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国道G220线南雄头塘铺至古市段" sheetId="2" r:id="rId1"/>
  </sheets>
  <definedNames>
    <definedName name="_xlnm.Print_Titles" localSheetId="0">国道G220线南雄头塘铺至古市段!$3:$4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<sst xmlns="http://schemas.openxmlformats.org/spreadsheetml/2006/main" count="34" uniqueCount="29">
  <si>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</t>
  </si>
  <si>
    <t>国道G220线南雄头塘铺至古市段路面预防养护及功能性修复养护工程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</si>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</sst>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3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B24" sqref="B24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8" max="8" width="10.375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67.5" customHeight="1" spans="1:5">
      <c r="A2" s="10" t="s">
        <v>1</v>
      </c>
      <c r="B2" s="11"/>
      <c r="C2" s="11"/>
      <c r="D2" s="11"/>
      <c r="E2" s="11"/>
    </row>
    <row r="3" s="2" customFormat="1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</row>
    <row r="4" s="2" customFormat="1" ht="24.95" customHeight="1" spans="1:5">
      <c r="A4" s="14"/>
      <c r="B4" s="15"/>
      <c r="C4" s="15" t="s">
        <v>7</v>
      </c>
      <c r="D4" s="15" t="s">
        <v>7</v>
      </c>
      <c r="E4" s="27"/>
    </row>
    <row r="5" s="3" customFormat="1" ht="24.95" customHeight="1" spans="1:10">
      <c r="A5" s="16"/>
      <c r="B5" s="17" t="s">
        <v>8</v>
      </c>
      <c r="C5" s="18">
        <v>3034.34</v>
      </c>
      <c r="D5" s="18">
        <v>2812.23</v>
      </c>
      <c r="E5" s="28">
        <f>D5-C5</f>
        <v>-222.11</v>
      </c>
      <c r="H5" s="29"/>
      <c r="I5" s="32"/>
      <c r="J5" s="32"/>
    </row>
    <row r="6" s="4" customFormat="1" ht="20.1" customHeight="1" spans="1:10">
      <c r="A6" s="19" t="s">
        <v>9</v>
      </c>
      <c r="B6" s="20" t="s">
        <v>10</v>
      </c>
      <c r="C6" s="21">
        <v>104.7726</v>
      </c>
      <c r="D6" s="21">
        <v>85.5568</v>
      </c>
      <c r="E6" s="30">
        <f t="shared" ref="E6:E19" si="0">D6-C6</f>
        <v>-19.2158</v>
      </c>
      <c r="H6" s="31"/>
      <c r="I6" s="31"/>
      <c r="J6" s="31"/>
    </row>
    <row r="7" s="4" customFormat="1" ht="20.1" customHeight="1" spans="1:10">
      <c r="A7" s="19" t="s">
        <v>11</v>
      </c>
      <c r="B7" s="20" t="s">
        <v>12</v>
      </c>
      <c r="C7" s="21">
        <v>202.163</v>
      </c>
      <c r="D7" s="21">
        <v>196.8946</v>
      </c>
      <c r="E7" s="30">
        <f t="shared" si="0"/>
        <v>-5.26840000000001</v>
      </c>
      <c r="H7" s="31"/>
      <c r="I7" s="31"/>
      <c r="J7" s="31"/>
    </row>
    <row r="8" s="4" customFormat="1" ht="20.1" customHeight="1" spans="1:10">
      <c r="A8" s="19" t="s">
        <v>13</v>
      </c>
      <c r="B8" s="20" t="s">
        <v>14</v>
      </c>
      <c r="C8" s="21">
        <v>2480.7579</v>
      </c>
      <c r="D8" s="21">
        <v>2286.3968</v>
      </c>
      <c r="E8" s="30">
        <f t="shared" si="0"/>
        <v>-194.3611</v>
      </c>
      <c r="H8" s="31"/>
      <c r="I8" s="31"/>
      <c r="J8" s="31"/>
    </row>
    <row r="9" s="4" customFormat="1" ht="20.1" customHeight="1" spans="1:10">
      <c r="A9" s="19" t="s">
        <v>15</v>
      </c>
      <c r="B9" s="20" t="s">
        <v>16</v>
      </c>
      <c r="C9" s="21">
        <v>97.1713</v>
      </c>
      <c r="D9" s="21">
        <v>97.0655</v>
      </c>
      <c r="E9" s="30">
        <f t="shared" si="0"/>
        <v>-0.105800000000002</v>
      </c>
      <c r="H9" s="31"/>
      <c r="I9" s="31"/>
      <c r="J9" s="31"/>
    </row>
    <row r="10" s="4" customFormat="1" ht="20.1" customHeight="1" spans="1:10">
      <c r="A10" s="19" t="s">
        <v>17</v>
      </c>
      <c r="B10" s="20" t="s">
        <v>18</v>
      </c>
      <c r="C10" s="21">
        <v>149.4793</v>
      </c>
      <c r="D10" s="21">
        <v>146.3154</v>
      </c>
      <c r="E10" s="30">
        <f t="shared" si="0"/>
        <v>-3.16389999999998</v>
      </c>
      <c r="H10" s="31"/>
      <c r="I10" s="31"/>
      <c r="J10" s="31"/>
    </row>
    <row r="11" s="3" customFormat="1" ht="24.95" customHeight="1" spans="1:10">
      <c r="A11" s="16"/>
      <c r="B11" s="17" t="s">
        <v>19</v>
      </c>
      <c r="C11" s="18">
        <v>5.2515</v>
      </c>
      <c r="D11" s="18">
        <v>5.2515</v>
      </c>
      <c r="E11" s="28">
        <f t="shared" si="0"/>
        <v>0</v>
      </c>
      <c r="H11" s="32"/>
      <c r="I11" s="32"/>
      <c r="J11" s="32"/>
    </row>
    <row r="12" s="3" customFormat="1" ht="24.95" customHeight="1" spans="1:10">
      <c r="A12" s="16" t="s">
        <v>9</v>
      </c>
      <c r="B12" s="20" t="s">
        <v>20</v>
      </c>
      <c r="C12" s="21">
        <v>5.2515</v>
      </c>
      <c r="D12" s="21">
        <v>5.2515</v>
      </c>
      <c r="E12" s="30">
        <f t="shared" si="0"/>
        <v>0</v>
      </c>
      <c r="H12" s="32"/>
      <c r="I12" s="32"/>
      <c r="J12" s="32"/>
    </row>
    <row r="13" s="3" customFormat="1" ht="24.95" customHeight="1" spans="1:10">
      <c r="A13" s="16"/>
      <c r="B13" s="17" t="s">
        <v>21</v>
      </c>
      <c r="C13" s="18">
        <v>380.2156</v>
      </c>
      <c r="D13" s="18">
        <v>350.9095</v>
      </c>
      <c r="E13" s="28">
        <f t="shared" si="0"/>
        <v>-29.3061</v>
      </c>
      <c r="H13" s="32"/>
      <c r="I13" s="32"/>
      <c r="J13" s="32"/>
    </row>
    <row r="14" s="4" customFormat="1" ht="20.1" customHeight="1" spans="1:10">
      <c r="A14" s="22" t="s">
        <v>9</v>
      </c>
      <c r="B14" s="20" t="s">
        <v>22</v>
      </c>
      <c r="C14" s="21">
        <v>143.7821</v>
      </c>
      <c r="D14" s="21">
        <v>143.8102</v>
      </c>
      <c r="E14" s="30">
        <f t="shared" si="0"/>
        <v>0.0280999999999949</v>
      </c>
      <c r="H14" s="31"/>
      <c r="I14" s="31"/>
      <c r="J14" s="31"/>
    </row>
    <row r="15" s="4" customFormat="1" ht="20.1" customHeight="1" spans="1:10">
      <c r="A15" s="22" t="s">
        <v>13</v>
      </c>
      <c r="B15" s="20" t="s">
        <v>23</v>
      </c>
      <c r="C15" s="21">
        <v>177.4961</v>
      </c>
      <c r="D15" s="21">
        <v>177.2629</v>
      </c>
      <c r="E15" s="30">
        <f t="shared" si="0"/>
        <v>-0.233200000000011</v>
      </c>
      <c r="H15" s="31"/>
      <c r="I15" s="31"/>
      <c r="J15" s="31"/>
    </row>
    <row r="16" s="4" customFormat="1" ht="20.1" customHeight="1" spans="1:10">
      <c r="A16" s="22" t="s">
        <v>15</v>
      </c>
      <c r="B16" s="20" t="s">
        <v>24</v>
      </c>
      <c r="C16" s="21">
        <v>46.8</v>
      </c>
      <c r="D16" s="21">
        <v>18.5875</v>
      </c>
      <c r="E16" s="30">
        <f t="shared" si="0"/>
        <v>-28.2125</v>
      </c>
      <c r="H16" s="31"/>
      <c r="I16" s="31"/>
      <c r="J16" s="31"/>
    </row>
    <row r="17" s="4" customFormat="1" ht="20.1" customHeight="1" spans="1:10">
      <c r="A17" s="22" t="s">
        <v>25</v>
      </c>
      <c r="B17" s="20" t="s">
        <v>26</v>
      </c>
      <c r="C17" s="21">
        <v>12.1374</v>
      </c>
      <c r="D17" s="21">
        <v>11.2489</v>
      </c>
      <c r="E17" s="30">
        <f t="shared" si="0"/>
        <v>-0.888499999999999</v>
      </c>
      <c r="H17" s="31"/>
      <c r="I17" s="31"/>
      <c r="J17" s="31"/>
    </row>
    <row r="18" s="3" customFormat="1" ht="24.95" customHeight="1" spans="1:10">
      <c r="A18" s="16"/>
      <c r="B18" s="17" t="s">
        <v>27</v>
      </c>
      <c r="C18" s="18">
        <v>102.6</v>
      </c>
      <c r="D18" s="18">
        <v>158.4195</v>
      </c>
      <c r="E18" s="28">
        <f t="shared" si="0"/>
        <v>55.8195</v>
      </c>
      <c r="H18" s="32"/>
      <c r="I18" s="32"/>
      <c r="J18" s="32"/>
    </row>
    <row r="19" s="4" customFormat="1" ht="24.95" customHeight="1" spans="1:10">
      <c r="A19" s="23"/>
      <c r="B19" s="24" t="s">
        <v>28</v>
      </c>
      <c r="C19" s="25">
        <v>3522.41</v>
      </c>
      <c r="D19" s="25">
        <v>3326.81</v>
      </c>
      <c r="E19" s="33">
        <f t="shared" si="0"/>
        <v>-195.6</v>
      </c>
      <c r="H19" s="32"/>
      <c r="I19" s="32"/>
      <c r="J19" s="32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国道G220线南雄头塘铺至古市段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panxiaobo</cp:lastModifiedBy>
  <dcterms:created xsi:type="dcterms:W3CDTF">2022-09-14T17:42:00Z</dcterms:created>
  <cp:lastPrinted>2025-11-26T16:59:00Z</cp:lastPrinted>
  <dcterms:modified xsi:type="dcterms:W3CDTF">2025-12-24T14:21:00Z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