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省道S225线平远大柘至石正段" sheetId="2" r:id="rId1"/>
  </sheets>
  <definedNames>
    <definedName name="_xlnm.Print_Titles" localSheetId="0">省道S225线平远大柘至石正段!$3:$4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<sst xmlns="http://schemas.openxmlformats.org/spreadsheetml/2006/main" count="30" uniqueCount="27">
  <si>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</t>
  </si>
  <si>
    <t>省道S225线平远大柘至石正段安全提升工程方案设计概算审查表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</si>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</sst>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176" fontId="6" fillId="0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>
    <open main="83" threadCnt="1"/>
    <sheetInfos>
      <sheetInfo cellCmpFml="2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L12" sqref="L12"/>
    </sheetView>
  </sheetViews>
  <sheetFormatPr defaultColWidth="9" defaultRowHeight="14.25" outlineLevelCol="5"/>
  <cols>
    <col min="1" max="1" width="9.5" style="5" customWidth="1"/>
    <col min="2" max="2" width="34.25" style="6" customWidth="1"/>
    <col min="3" max="3" width="15.125" style="7" customWidth="1"/>
    <col min="4" max="4" width="16.875" style="7" customWidth="1"/>
    <col min="5" max="5" width="18.25" style="7" customWidth="1"/>
  </cols>
  <sheetData>
    <row r="1" s="1" customFormat="1" ht="24.95" customHeight="1" spans="1:5">
      <c r="A1" s="8" t="s">
        <v>0</v>
      </c>
      <c r="B1" s="9"/>
      <c r="C1" s="10"/>
      <c r="D1" s="10"/>
      <c r="E1" s="10"/>
    </row>
    <row r="2" s="1" customFormat="1" ht="35.1" customHeight="1" spans="1:5">
      <c r="A2" s="11" t="s">
        <v>1</v>
      </c>
      <c r="B2" s="12"/>
      <c r="C2" s="13"/>
      <c r="D2" s="13"/>
      <c r="E2" s="13"/>
    </row>
    <row r="3" s="2" customFormat="1" ht="24.95" customHeight="1" spans="1:5">
      <c r="A3" s="14" t="s">
        <v>2</v>
      </c>
      <c r="B3" s="15" t="s">
        <v>3</v>
      </c>
      <c r="C3" s="15" t="s">
        <v>4</v>
      </c>
      <c r="D3" s="15" t="s">
        <v>5</v>
      </c>
      <c r="E3" s="31" t="s">
        <v>6</v>
      </c>
    </row>
    <row r="4" s="2" customFormat="1" ht="24.95" customHeight="1" spans="1:5">
      <c r="A4" s="16"/>
      <c r="B4" s="17"/>
      <c r="C4" s="17" t="s">
        <v>7</v>
      </c>
      <c r="D4" s="17" t="s">
        <v>7</v>
      </c>
      <c r="E4" s="32"/>
    </row>
    <row r="5" s="3" customFormat="1" ht="24.95" customHeight="1" spans="1:5">
      <c r="A5" s="18"/>
      <c r="B5" s="19" t="s">
        <v>8</v>
      </c>
      <c r="C5" s="20">
        <v>919.58</v>
      </c>
      <c r="D5" s="21">
        <v>842.22</v>
      </c>
      <c r="E5" s="33">
        <f>D5-C5</f>
        <v>-77.36</v>
      </c>
    </row>
    <row r="6" s="4" customFormat="1" ht="20.1" customHeight="1" spans="1:6">
      <c r="A6" s="22" t="s">
        <v>9</v>
      </c>
      <c r="B6" s="23" t="s">
        <v>10</v>
      </c>
      <c r="C6" s="24">
        <v>8.27</v>
      </c>
      <c r="D6" s="25">
        <v>8.23</v>
      </c>
      <c r="E6" s="34">
        <f t="shared" ref="E6:E17" si="0">D6-C6</f>
        <v>-0.0399999999999991</v>
      </c>
      <c r="F6" s="3"/>
    </row>
    <row r="7" s="4" customFormat="1" ht="20.1" customHeight="1" spans="1:6">
      <c r="A7" s="22" t="s">
        <v>11</v>
      </c>
      <c r="B7" s="23" t="s">
        <v>12</v>
      </c>
      <c r="C7" s="24">
        <v>22.46</v>
      </c>
      <c r="D7" s="25">
        <v>18.13</v>
      </c>
      <c r="E7" s="34">
        <f t="shared" si="0"/>
        <v>-4.33</v>
      </c>
      <c r="F7" s="3"/>
    </row>
    <row r="8" s="4" customFormat="1" ht="20.1" customHeight="1" spans="1:6">
      <c r="A8" s="22" t="s">
        <v>13</v>
      </c>
      <c r="B8" s="23" t="s">
        <v>14</v>
      </c>
      <c r="C8" s="24">
        <v>234.4</v>
      </c>
      <c r="D8" s="25">
        <v>210.72</v>
      </c>
      <c r="E8" s="34">
        <f t="shared" si="0"/>
        <v>-23.68</v>
      </c>
      <c r="F8" s="3"/>
    </row>
    <row r="9" s="4" customFormat="1" ht="20.1" customHeight="1" spans="1:6">
      <c r="A9" s="22" t="s">
        <v>15</v>
      </c>
      <c r="B9" s="23" t="s">
        <v>16</v>
      </c>
      <c r="C9" s="24">
        <v>604.97</v>
      </c>
      <c r="D9" s="25">
        <v>574.92</v>
      </c>
      <c r="E9" s="34">
        <f t="shared" si="0"/>
        <v>-30.0500000000001</v>
      </c>
      <c r="F9" s="3"/>
    </row>
    <row r="10" s="4" customFormat="1" ht="20.1" customHeight="1" spans="1:6">
      <c r="A10" s="22" t="s">
        <v>17</v>
      </c>
      <c r="B10" s="23" t="s">
        <v>18</v>
      </c>
      <c r="C10" s="24">
        <v>49.48</v>
      </c>
      <c r="D10" s="25">
        <v>30.22</v>
      </c>
      <c r="E10" s="34">
        <f t="shared" si="0"/>
        <v>-19.26</v>
      </c>
      <c r="F10" s="3"/>
    </row>
    <row r="11" s="3" customFormat="1" ht="24.95" customHeight="1" spans="1:5">
      <c r="A11" s="18"/>
      <c r="B11" s="19" t="s">
        <v>19</v>
      </c>
      <c r="C11" s="20">
        <v>0</v>
      </c>
      <c r="D11" s="21">
        <v>0</v>
      </c>
      <c r="E11" s="33">
        <f t="shared" si="0"/>
        <v>0</v>
      </c>
    </row>
    <row r="12" s="3" customFormat="1" ht="24.95" customHeight="1" spans="1:5">
      <c r="A12" s="18"/>
      <c r="B12" s="19" t="s">
        <v>20</v>
      </c>
      <c r="C12" s="20">
        <v>131.79</v>
      </c>
      <c r="D12" s="21">
        <v>101.18</v>
      </c>
      <c r="E12" s="33">
        <f t="shared" si="0"/>
        <v>-30.61</v>
      </c>
    </row>
    <row r="13" s="4" customFormat="1" ht="20.1" customHeight="1" spans="1:6">
      <c r="A13" s="26" t="s">
        <v>9</v>
      </c>
      <c r="B13" s="23" t="s">
        <v>21</v>
      </c>
      <c r="C13" s="24">
        <v>62.79</v>
      </c>
      <c r="D13" s="25">
        <v>44.36</v>
      </c>
      <c r="E13" s="34">
        <f t="shared" si="0"/>
        <v>-18.43</v>
      </c>
      <c r="F13" s="3"/>
    </row>
    <row r="14" s="4" customFormat="1" ht="20.1" customHeight="1" spans="1:6">
      <c r="A14" s="26" t="s">
        <v>13</v>
      </c>
      <c r="B14" s="23" t="s">
        <v>22</v>
      </c>
      <c r="C14" s="24">
        <v>65.32</v>
      </c>
      <c r="D14" s="25">
        <v>53.44</v>
      </c>
      <c r="E14" s="34">
        <f t="shared" si="0"/>
        <v>-11.88</v>
      </c>
      <c r="F14" s="3"/>
    </row>
    <row r="15" s="4" customFormat="1" ht="20.1" customHeight="1" spans="1:6">
      <c r="A15" s="26" t="s">
        <v>23</v>
      </c>
      <c r="B15" s="23" t="s">
        <v>24</v>
      </c>
      <c r="C15" s="24">
        <v>3.68</v>
      </c>
      <c r="D15" s="25">
        <v>3.38</v>
      </c>
      <c r="E15" s="34">
        <f t="shared" si="0"/>
        <v>-0.3</v>
      </c>
      <c r="F15" s="3"/>
    </row>
    <row r="16" s="3" customFormat="1" ht="24.95" customHeight="1" spans="1:5">
      <c r="A16" s="18"/>
      <c r="B16" s="19" t="s">
        <v>25</v>
      </c>
      <c r="C16" s="20">
        <v>52.57</v>
      </c>
      <c r="D16" s="21">
        <v>47.17</v>
      </c>
      <c r="E16" s="33">
        <f t="shared" si="0"/>
        <v>-5.4</v>
      </c>
    </row>
    <row r="17" s="4" customFormat="1" ht="24.95" customHeight="1" spans="1:6">
      <c r="A17" s="27"/>
      <c r="B17" s="28" t="s">
        <v>26</v>
      </c>
      <c r="C17" s="29">
        <v>1103.94</v>
      </c>
      <c r="D17" s="30">
        <v>990.57</v>
      </c>
      <c r="E17" s="35">
        <f t="shared" si="0"/>
        <v>-113.37</v>
      </c>
      <c r="F17" s="3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472222222222222" right="0.472222222222222" top="0.747916666666667" bottom="0.747916666666667" header="0.314583333333333" footer="0.314583333333333"/>
  <pageSetup paperSize="9" fitToHeight="0" orientation="landscape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省道S225线平远大柘至石正段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陈占毅</cp:lastModifiedBy>
  <dcterms:created xsi:type="dcterms:W3CDTF">2022-09-16T01:42:00Z</dcterms:created>
  <cp:lastPrinted>2025-04-10T23:28:00Z</cp:lastPrinted>
  <dcterms:modified xsi:type="dcterms:W3CDTF">2025-10-28T07:44:00Z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F9EFB4E10DB9478090F326F4FC529C0A_13</vt:lpwstr>
  </property>
  <property fmtid="{D5CDD505-2E9C-101B-9397-08002B2CF9AE}" pid="3" name="KSOProductBuildVer">
    <vt:lpwstr>2052-0.0.0.0</vt:lpwstr>
  </property>
</Properties>
</file>