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7线清远清新新洲至龙颈军营段" sheetId="2" r:id="rId1"/>
  </sheets>
  <definedNames>
    <definedName name="_xlnm.Print_Area" localSheetId="0">国道G107线清远清新新洲至龙颈军营段!$A$1:$E$19</definedName>
    <definedName name="_xlnm.Print_Titles" localSheetId="0">国道G107线清远清新新洲至龙颈军营段!$3:$4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<sst xmlns="http://schemas.openxmlformats.org/spreadsheetml/2006/main" count="34" uniqueCount="31">
  <si>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</t>
  </si>
  <si>
    <t>国道G107线清远清新新洲至龙颈军营段路面预防养护及功能性修复养护
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</si>
  <si>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</si>
  <si>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</si>
  <si>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</si>
  <si>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</si>
  <si>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</si>
  <si>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</si>
  <si>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</si>
  <si>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</si>
  <si>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</si>
  <si>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</si>
  <si>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</si>
  <si>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</si>
  <si>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</si>
  <si>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</si>
  <si>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</si>
  <si>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</si>
  <si>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</si>
  <si>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</si>
  <si>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</si>
  <si>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</si>
  <si>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一　</t>
  </si>
  <si>
    <t>土地使用费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</si>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</sst>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5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176" fontId="7" fillId="0" borderId="0" xfId="0" applyNumberFormat="1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5" threadCnt="1"/>
    <sheetInfos>
      <sheetInfo cellCmpFml="3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G17" sqref="G17"/>
    </sheetView>
  </sheetViews>
  <sheetFormatPr defaultColWidth="9" defaultRowHeight="14.25" outlineLevelCol="4"/>
  <cols>
    <col min="1" max="1" width="9.5" style="6" customWidth="1"/>
    <col min="2" max="2" width="34.2" style="7" customWidth="1"/>
    <col min="3" max="3" width="15.1" style="8" customWidth="1"/>
    <col min="4" max="4" width="16.9" style="8" customWidth="1"/>
    <col min="5" max="5" width="18.2" style="8" customWidth="1"/>
  </cols>
  <sheetData>
    <row r="1" s="1" customFormat="1" ht="25" customHeight="1" spans="1:5">
      <c r="A1" s="9" t="s">
        <v>0</v>
      </c>
      <c r="B1" s="10"/>
      <c r="C1" s="11"/>
      <c r="D1" s="11"/>
      <c r="E1" s="11"/>
    </row>
    <row r="2" s="1" customFormat="1" ht="48" customHeight="1" spans="1:5">
      <c r="A2" s="12" t="s">
        <v>1</v>
      </c>
      <c r="B2" s="13"/>
      <c r="C2" s="14"/>
      <c r="D2" s="14"/>
      <c r="E2" s="14"/>
    </row>
    <row r="3" s="2" customFormat="1" ht="25" customHeight="1" spans="1:5">
      <c r="A3" s="15" t="s">
        <v>2</v>
      </c>
      <c r="B3" s="16" t="s">
        <v>3</v>
      </c>
      <c r="C3" s="16" t="s">
        <v>4</v>
      </c>
      <c r="D3" s="16" t="s">
        <v>5</v>
      </c>
      <c r="E3" s="30" t="s">
        <v>6</v>
      </c>
    </row>
    <row r="4" s="2" customFormat="1" ht="25" customHeight="1" spans="1:5">
      <c r="A4" s="17"/>
      <c r="B4" s="18"/>
      <c r="C4" s="19" t="s">
        <v>7</v>
      </c>
      <c r="D4" s="19" t="s">
        <v>7</v>
      </c>
      <c r="E4" s="31"/>
    </row>
    <row r="5" s="3" customFormat="1" ht="25" customHeight="1" spans="1:5">
      <c r="A5" s="20"/>
      <c r="B5" s="21" t="s">
        <v>8</v>
      </c>
      <c r="C5" s="22">
        <v>2292.1031</v>
      </c>
      <c r="D5" s="21">
        <v>2280.97</v>
      </c>
      <c r="E5" s="32">
        <f>D5-C5</f>
        <v>-11.1331</v>
      </c>
    </row>
    <row r="6" s="4" customFormat="1" ht="20" customHeight="1" spans="1:5">
      <c r="A6" s="23" t="s">
        <v>9</v>
      </c>
      <c r="B6" s="24" t="s">
        <v>10</v>
      </c>
      <c r="C6" s="24">
        <v>12.92</v>
      </c>
      <c r="D6" s="24">
        <v>15.52</v>
      </c>
      <c r="E6" s="33">
        <f>D6-C6</f>
        <v>2.6</v>
      </c>
    </row>
    <row r="7" s="4" customFormat="1" ht="20" customHeight="1" spans="1:5">
      <c r="A7" s="23" t="s">
        <v>11</v>
      </c>
      <c r="B7" s="24" t="s">
        <v>12</v>
      </c>
      <c r="C7" s="24">
        <v>91.52</v>
      </c>
      <c r="D7" s="24">
        <v>91.01</v>
      </c>
      <c r="E7" s="33">
        <v>-0.52</v>
      </c>
    </row>
    <row r="8" s="4" customFormat="1" ht="20" customHeight="1" spans="1:5">
      <c r="A8" s="23" t="s">
        <v>13</v>
      </c>
      <c r="B8" s="24" t="s">
        <v>14</v>
      </c>
      <c r="C8" s="24">
        <v>1976</v>
      </c>
      <c r="D8" s="24">
        <v>1955.06</v>
      </c>
      <c r="E8" s="33">
        <v>-20.94</v>
      </c>
    </row>
    <row r="9" s="4" customFormat="1" ht="20" customHeight="1" spans="1:5">
      <c r="A9" s="23" t="s">
        <v>15</v>
      </c>
      <c r="B9" s="24" t="s">
        <v>16</v>
      </c>
      <c r="C9" s="24">
        <v>16.92</v>
      </c>
      <c r="D9" s="24">
        <v>24.97</v>
      </c>
      <c r="E9" s="33">
        <f t="shared" ref="E9:E19" si="0">D9-C9</f>
        <v>8.05</v>
      </c>
    </row>
    <row r="10" s="3" customFormat="1" ht="20" customHeight="1" spans="1:5">
      <c r="A10" s="23" t="s">
        <v>17</v>
      </c>
      <c r="B10" s="24" t="s">
        <v>18</v>
      </c>
      <c r="C10" s="24">
        <v>89.46</v>
      </c>
      <c r="D10" s="24">
        <v>88.97</v>
      </c>
      <c r="E10" s="33">
        <f t="shared" si="0"/>
        <v>-0.489999999999995</v>
      </c>
    </row>
    <row r="11" s="3" customFormat="1" ht="20" customHeight="1" spans="1:5">
      <c r="A11" s="23" t="s">
        <v>19</v>
      </c>
      <c r="B11" s="24" t="s">
        <v>20</v>
      </c>
      <c r="C11" s="24">
        <v>105.28</v>
      </c>
      <c r="D11" s="24">
        <v>105.44</v>
      </c>
      <c r="E11" s="33">
        <f t="shared" si="0"/>
        <v>0.159999999999997</v>
      </c>
    </row>
    <row r="12" s="3" customFormat="1" ht="25" customHeight="1" spans="1:5">
      <c r="A12" s="20"/>
      <c r="B12" s="21" t="s">
        <v>21</v>
      </c>
      <c r="C12" s="25">
        <v>3</v>
      </c>
      <c r="D12" s="25">
        <v>3</v>
      </c>
      <c r="E12" s="34">
        <f t="shared" si="0"/>
        <v>0</v>
      </c>
    </row>
    <row r="13" s="4" customFormat="1" ht="20" customHeight="1" spans="1:5">
      <c r="A13" s="23" t="s">
        <v>22</v>
      </c>
      <c r="B13" s="24" t="s">
        <v>23</v>
      </c>
      <c r="C13" s="26">
        <v>3</v>
      </c>
      <c r="D13" s="26">
        <v>3</v>
      </c>
      <c r="E13" s="35">
        <f t="shared" si="0"/>
        <v>0</v>
      </c>
    </row>
    <row r="14" s="3" customFormat="1" ht="25" customHeight="1" spans="1:5">
      <c r="A14" s="20"/>
      <c r="B14" s="21" t="s">
        <v>24</v>
      </c>
      <c r="C14" s="21">
        <v>340.08</v>
      </c>
      <c r="D14" s="21">
        <v>304.59</v>
      </c>
      <c r="E14" s="36">
        <f t="shared" si="0"/>
        <v>-35.49</v>
      </c>
    </row>
    <row r="15" s="4" customFormat="1" ht="20" customHeight="1" spans="1:5">
      <c r="A15" s="23" t="s">
        <v>9</v>
      </c>
      <c r="B15" s="24" t="s">
        <v>25</v>
      </c>
      <c r="C15" s="24">
        <v>146.56</v>
      </c>
      <c r="D15" s="24">
        <v>147.21</v>
      </c>
      <c r="E15" s="33">
        <f t="shared" si="0"/>
        <v>0.650000000000006</v>
      </c>
    </row>
    <row r="16" s="4" customFormat="1" ht="20" customHeight="1" spans="1:5">
      <c r="A16" s="23" t="s">
        <v>13</v>
      </c>
      <c r="B16" s="24" t="s">
        <v>26</v>
      </c>
      <c r="C16" s="24">
        <v>184.36</v>
      </c>
      <c r="D16" s="24">
        <v>148.26</v>
      </c>
      <c r="E16" s="33">
        <f t="shared" si="0"/>
        <v>-36.1</v>
      </c>
    </row>
    <row r="17" s="3" customFormat="1" ht="20" customHeight="1" spans="1:5">
      <c r="A17" s="23" t="s">
        <v>27</v>
      </c>
      <c r="B17" s="24" t="s">
        <v>28</v>
      </c>
      <c r="C17" s="24">
        <v>9.17</v>
      </c>
      <c r="D17" s="24">
        <v>9.12</v>
      </c>
      <c r="E17" s="33">
        <f t="shared" si="0"/>
        <v>-0.0500000000000007</v>
      </c>
    </row>
    <row r="18" s="3" customFormat="1" ht="25" customHeight="1" spans="1:5">
      <c r="A18" s="20"/>
      <c r="B18" s="21" t="s">
        <v>29</v>
      </c>
      <c r="C18" s="21">
        <v>131.76</v>
      </c>
      <c r="D18" s="21">
        <v>129.43</v>
      </c>
      <c r="E18" s="36">
        <f t="shared" si="0"/>
        <v>-2.32999999999998</v>
      </c>
    </row>
    <row r="19" s="5" customFormat="1" ht="25" customHeight="1" spans="1:5">
      <c r="A19" s="27"/>
      <c r="B19" s="28" t="s">
        <v>30</v>
      </c>
      <c r="C19" s="29">
        <v>2766.9452</v>
      </c>
      <c r="D19" s="28">
        <v>2717.99</v>
      </c>
      <c r="E19" s="37">
        <f t="shared" si="0"/>
        <v>-48.9552000000003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国道G107线清远清新新洲至龙颈军营段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zzy</cp:lastModifiedBy>
  <dcterms:created xsi:type="dcterms:W3CDTF">2022-09-15T01:42:00Z</dcterms:created>
  <cp:lastPrinted>2023-11-12T00:17:00Z</cp:lastPrinted>
  <dcterms:modified xsi:type="dcterms:W3CDTF">2025-04-09T03:52:00Z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49D6A8396E3B4C05A9D1C2BB73627E14_13</vt:lpwstr>
  </property>
  <property fmtid="{D5CDD505-2E9C-101B-9397-08002B2CF9AE}" pid="3" name="KSOProductBuildVer">
    <vt:lpwstr>2052-0.0.0.0</vt:lpwstr>
  </property>
</Properties>
</file>