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06线丰顺北斗丰畲段灾毁恢复重建工程方案设计概算审查表" sheetId="2" r:id="rId1"/>
  </sheets>
  <definedNames>
    <definedName name="_xlnm.Print_Titles" localSheetId="0">国道G206线丰顺北斗丰畲段灾毁恢复重建工程方案设计概算审查表!$3:$4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<sst xmlns="http://schemas.openxmlformats.org/spreadsheetml/2006/main" count="27" uniqueCount="25">
  <si>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附件</t>
  </si>
  <si>
    <t>国道G206线丰顺北斗丰畲段灾毁恢复重建工程方案设计概算审查表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</si>
  <si>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</si>
  <si>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</si>
  <si>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</si>
  <si>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</si>
  <si>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</si>
  <si>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</si>
  <si>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公路中修（专项）工程费</t>
  </si>
  <si>
    <t>一</t>
  </si>
  <si>
    <t>临时工程</t>
  </si>
  <si>
    <t>二</t>
  </si>
  <si>
    <t>路基工程</t>
  </si>
  <si>
    <t>三</t>
  </si>
  <si>
    <t>路面工程</t>
  </si>
  <si>
    <t>九</t>
  </si>
  <si>
    <t>沿线设施</t>
  </si>
  <si>
    <t>第二部分 设备购置费用</t>
  </si>
  <si>
    <t>第三部分 公路养护工程其他费用</t>
  </si>
  <si>
    <t>养护项目管理费</t>
  </si>
  <si>
    <t>四</t>
  </si>
  <si>
    <t>养护项目前期工作费</t>
  </si>
  <si>
    <t>第四部分 预备费</t>
  </si>
  <si>
    <t>新增加费用项目（不作预备费基数）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</si>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</sst>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176" fontId="6" fillId="0" borderId="0" xfId="0" applyNumberFormat="1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9" threadCnt="1"/>
    <sheetInfos>
      <sheetInfo cellCmpFml="2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G14" sqref="G14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7" customWidth="1"/>
    <col min="4" max="4" width="16.875" style="7" customWidth="1"/>
    <col min="5" max="5" width="18.25" style="7" customWidth="1"/>
  </cols>
  <sheetData>
    <row r="1" s="1" customFormat="1" ht="25" customHeight="1" spans="1:5">
      <c r="A1" s="8" t="s">
        <v>0</v>
      </c>
      <c r="B1" s="9"/>
      <c r="C1" s="10"/>
      <c r="D1" s="10"/>
      <c r="E1" s="10"/>
    </row>
    <row r="2" s="1" customFormat="1" ht="35.1" customHeight="1" spans="1:5">
      <c r="A2" s="11" t="s">
        <v>1</v>
      </c>
      <c r="B2" s="12"/>
      <c r="C2" s="13"/>
      <c r="D2" s="13"/>
      <c r="E2" s="13"/>
    </row>
    <row r="3" s="2" customFormat="1" ht="25" customHeight="1" spans="1:5">
      <c r="A3" s="14" t="s">
        <v>2</v>
      </c>
      <c r="B3" s="15" t="s">
        <v>3</v>
      </c>
      <c r="C3" s="15" t="s">
        <v>4</v>
      </c>
      <c r="D3" s="15" t="s">
        <v>5</v>
      </c>
      <c r="E3" s="31" t="s">
        <v>6</v>
      </c>
    </row>
    <row r="4" s="2" customFormat="1" ht="25" customHeight="1" spans="1:5">
      <c r="A4" s="16"/>
      <c r="B4" s="17"/>
      <c r="C4" s="17" t="s">
        <v>7</v>
      </c>
      <c r="D4" s="17" t="s">
        <v>7</v>
      </c>
      <c r="E4" s="32"/>
    </row>
    <row r="5" s="3" customFormat="1" ht="25" customHeight="1" spans="1:5">
      <c r="A5" s="18"/>
      <c r="B5" s="19" t="s">
        <v>8</v>
      </c>
      <c r="C5" s="20">
        <v>498.64</v>
      </c>
      <c r="D5" s="20">
        <v>483.51</v>
      </c>
      <c r="E5" s="33">
        <f>D5-C5</f>
        <v>-15.13</v>
      </c>
    </row>
    <row r="6" s="4" customFormat="1" ht="20" customHeight="1" spans="1:5">
      <c r="A6" s="21" t="s">
        <v>9</v>
      </c>
      <c r="B6" s="22" t="s">
        <v>10</v>
      </c>
      <c r="C6" s="23">
        <v>12</v>
      </c>
      <c r="D6" s="23">
        <v>12</v>
      </c>
      <c r="E6" s="34">
        <v>0</v>
      </c>
    </row>
    <row r="7" s="4" customFormat="1" ht="20" customHeight="1" spans="1:5">
      <c r="A7" s="21" t="s">
        <v>11</v>
      </c>
      <c r="B7" s="24" t="s">
        <v>12</v>
      </c>
      <c r="C7" s="25">
        <v>419.15</v>
      </c>
      <c r="D7" s="25">
        <v>405.66</v>
      </c>
      <c r="E7" s="35">
        <v>-13.49</v>
      </c>
    </row>
    <row r="8" s="4" customFormat="1" ht="20" customHeight="1" spans="1:5">
      <c r="A8" s="21" t="s">
        <v>13</v>
      </c>
      <c r="B8" s="24" t="s">
        <v>14</v>
      </c>
      <c r="C8" s="25">
        <v>66.27</v>
      </c>
      <c r="D8" s="25">
        <v>64.64</v>
      </c>
      <c r="E8" s="35">
        <v>-1.63</v>
      </c>
    </row>
    <row r="9" s="3" customFormat="1" ht="20" customHeight="1" spans="1:5">
      <c r="A9" s="21" t="s">
        <v>15</v>
      </c>
      <c r="B9" s="22" t="s">
        <v>16</v>
      </c>
      <c r="C9" s="25">
        <v>1.22</v>
      </c>
      <c r="D9" s="25">
        <v>1.22</v>
      </c>
      <c r="E9" s="34">
        <v>0</v>
      </c>
    </row>
    <row r="10" s="3" customFormat="1" ht="25" customHeight="1" spans="1:5">
      <c r="A10" s="18"/>
      <c r="B10" s="19" t="s">
        <v>17</v>
      </c>
      <c r="C10" s="26">
        <v>0</v>
      </c>
      <c r="D10" s="26">
        <v>0</v>
      </c>
      <c r="E10" s="36">
        <v>0</v>
      </c>
    </row>
    <row r="11" s="4" customFormat="1" ht="25" customHeight="1" spans="1:5">
      <c r="A11" s="27"/>
      <c r="B11" s="19" t="s">
        <v>18</v>
      </c>
      <c r="C11" s="20">
        <v>77.89</v>
      </c>
      <c r="D11" s="20">
        <v>75.63</v>
      </c>
      <c r="E11" s="33">
        <v>-2.26</v>
      </c>
    </row>
    <row r="12" s="4" customFormat="1" ht="20" customHeight="1" spans="1:5">
      <c r="A12" s="27" t="s">
        <v>9</v>
      </c>
      <c r="B12" s="22" t="s">
        <v>19</v>
      </c>
      <c r="C12" s="25">
        <v>42.93</v>
      </c>
      <c r="D12" s="25">
        <v>41.69</v>
      </c>
      <c r="E12" s="35">
        <v>-1.24</v>
      </c>
    </row>
    <row r="13" s="4" customFormat="1" ht="20" customHeight="1" spans="1:5">
      <c r="A13" s="27" t="s">
        <v>20</v>
      </c>
      <c r="B13" s="22" t="s">
        <v>21</v>
      </c>
      <c r="C13" s="25">
        <v>34.96</v>
      </c>
      <c r="D13" s="25">
        <v>33.95</v>
      </c>
      <c r="E13" s="35">
        <v>-1.01</v>
      </c>
    </row>
    <row r="14" s="4" customFormat="1" ht="25" customHeight="1" spans="1:5">
      <c r="A14" s="27"/>
      <c r="B14" s="19" t="s">
        <v>22</v>
      </c>
      <c r="C14" s="20">
        <v>28.83</v>
      </c>
      <c r="D14" s="26">
        <v>0</v>
      </c>
      <c r="E14" s="33">
        <v>-28.83</v>
      </c>
    </row>
    <row r="15" s="4" customFormat="1" ht="20" customHeight="1" spans="1:5">
      <c r="A15" s="27"/>
      <c r="B15" s="22" t="s">
        <v>23</v>
      </c>
      <c r="C15" s="25">
        <v>9.47</v>
      </c>
      <c r="D15" s="25">
        <v>9.19</v>
      </c>
      <c r="E15" s="35">
        <v>-0.28</v>
      </c>
    </row>
    <row r="16" s="4" customFormat="1" ht="25" customHeight="1" spans="1:5">
      <c r="A16" s="28"/>
      <c r="B16" s="29" t="s">
        <v>24</v>
      </c>
      <c r="C16" s="30">
        <v>614.83</v>
      </c>
      <c r="D16" s="30">
        <v>568.33</v>
      </c>
      <c r="E16" s="37">
        <f>D16-C16</f>
        <v>-46.5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984027777777778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国道G206线丰顺北斗丰畲段灾毁恢复重建工程方案设计概算审查表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2023-11-11T16:17:00Z</cp:lastPrinted>
  <dcterms:modified xsi:type="dcterms:W3CDTF">2025-03-06T19:33:00Z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8836F00388EC48DE8DDEC9F32D5649E8_13</vt:lpwstr>
  </property>
  <property fmtid="{D5CDD505-2E9C-101B-9397-08002B2CF9AE}" pid="3" name="KSOProductBuildVer">
    <vt:lpwstr>2052-0.0.0.0</vt:lpwstr>
  </property>
</Properties>
</file>