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39线梅州梅县幸福至白面段" sheetId="2" r:id="rId1"/>
  </sheets>
  <definedNames>
    <definedName name="_xlnm.Print_Titles" localSheetId="0">省道S239线梅州梅县幸福至白面段!$3:$4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<sst xmlns="http://schemas.openxmlformats.org/spreadsheetml/2006/main" count="30" uniqueCount="27">
  <si>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</t>
  </si>
  <si>
    <t>省道S239线梅州梅县幸福至白面段路面预防养护及功能性修复养护
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</si>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</sst>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0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G3" sqref="G3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7" customWidth="1"/>
    <col min="4" max="4" width="16.9" style="7" customWidth="1"/>
    <col min="5" max="5" width="18.2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55.5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0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1"/>
    </row>
    <row r="5" s="3" customFormat="1" ht="25" customHeight="1" spans="1:5">
      <c r="A5" s="18"/>
      <c r="B5" s="19" t="s">
        <v>8</v>
      </c>
      <c r="C5" s="20">
        <v>1074.28</v>
      </c>
      <c r="D5" s="20">
        <v>1023.58</v>
      </c>
      <c r="E5" s="32">
        <f t="shared" ref="E5:E17" si="0">D5-C5</f>
        <v>-50.6999999999999</v>
      </c>
    </row>
    <row r="6" s="4" customFormat="1" ht="20" customHeight="1" spans="1:5">
      <c r="A6" s="21" t="s">
        <v>9</v>
      </c>
      <c r="B6" s="22" t="s">
        <v>10</v>
      </c>
      <c r="C6" s="23">
        <v>27.8201</v>
      </c>
      <c r="D6" s="23">
        <v>11.6561</v>
      </c>
      <c r="E6" s="33">
        <f t="shared" si="0"/>
        <v>-16.164</v>
      </c>
    </row>
    <row r="7" s="4" customFormat="1" ht="20" customHeight="1" spans="1:5">
      <c r="A7" s="21" t="s">
        <v>11</v>
      </c>
      <c r="B7" s="24" t="s">
        <v>12</v>
      </c>
      <c r="C7" s="23">
        <v>160.8405</v>
      </c>
      <c r="D7" s="23">
        <v>150.8763</v>
      </c>
      <c r="E7" s="33">
        <f t="shared" si="0"/>
        <v>-9.96420000000001</v>
      </c>
    </row>
    <row r="8" s="4" customFormat="1" ht="20" customHeight="1" spans="1:5">
      <c r="A8" s="21" t="s">
        <v>13</v>
      </c>
      <c r="B8" s="24" t="s">
        <v>14</v>
      </c>
      <c r="C8" s="23">
        <v>772.5526</v>
      </c>
      <c r="D8" s="23">
        <v>750.7034</v>
      </c>
      <c r="E8" s="33">
        <f t="shared" si="0"/>
        <v>-21.8492</v>
      </c>
    </row>
    <row r="9" s="4" customFormat="1" ht="20" customHeight="1" spans="1:5">
      <c r="A9" s="21" t="s">
        <v>15</v>
      </c>
      <c r="B9" s="24" t="s">
        <v>16</v>
      </c>
      <c r="C9" s="23">
        <v>50.2809</v>
      </c>
      <c r="D9" s="23">
        <v>49.7827</v>
      </c>
      <c r="E9" s="33">
        <f t="shared" si="0"/>
        <v>-0.498200000000004</v>
      </c>
    </row>
    <row r="10" s="4" customFormat="1" ht="20" customHeight="1" spans="1:5">
      <c r="A10" s="21" t="s">
        <v>17</v>
      </c>
      <c r="B10" s="24" t="s">
        <v>18</v>
      </c>
      <c r="C10" s="23">
        <v>62.7874</v>
      </c>
      <c r="D10" s="23">
        <v>60.562</v>
      </c>
      <c r="E10" s="33">
        <f t="shared" si="0"/>
        <v>-2.2254</v>
      </c>
    </row>
    <row r="11" s="3" customFormat="1" ht="25" customHeight="1" spans="1:5">
      <c r="A11" s="18"/>
      <c r="B11" s="19" t="s">
        <v>19</v>
      </c>
      <c r="C11" s="25">
        <v>45</v>
      </c>
      <c r="D11" s="25">
        <v>45</v>
      </c>
      <c r="E11" s="34">
        <f t="shared" si="0"/>
        <v>0</v>
      </c>
    </row>
    <row r="12" s="3" customFormat="1" ht="25" customHeight="1" spans="1:5">
      <c r="A12" s="18"/>
      <c r="B12" s="19" t="s">
        <v>20</v>
      </c>
      <c r="C12" s="20">
        <v>136.6532</v>
      </c>
      <c r="D12" s="20">
        <v>131.721</v>
      </c>
      <c r="E12" s="32">
        <f t="shared" si="0"/>
        <v>-4.93219999999999</v>
      </c>
    </row>
    <row r="13" s="4" customFormat="1" ht="20" customHeight="1" spans="1:5">
      <c r="A13" s="26" t="s">
        <v>9</v>
      </c>
      <c r="B13" s="22" t="s">
        <v>21</v>
      </c>
      <c r="C13" s="23">
        <v>73.2706</v>
      </c>
      <c r="D13" s="23">
        <v>71.3298</v>
      </c>
      <c r="E13" s="33">
        <f t="shared" si="0"/>
        <v>-1.9408</v>
      </c>
    </row>
    <row r="14" s="4" customFormat="1" ht="20" customHeight="1" spans="1:5">
      <c r="A14" s="26" t="s">
        <v>13</v>
      </c>
      <c r="B14" s="22" t="s">
        <v>22</v>
      </c>
      <c r="C14" s="23">
        <v>59.0855</v>
      </c>
      <c r="D14" s="23">
        <v>56.2969</v>
      </c>
      <c r="E14" s="33">
        <f t="shared" si="0"/>
        <v>-2.7886</v>
      </c>
    </row>
    <row r="15" s="4" customFormat="1" ht="20" customHeight="1" spans="1:5">
      <c r="A15" s="26" t="s">
        <v>23</v>
      </c>
      <c r="B15" s="22" t="s">
        <v>24</v>
      </c>
      <c r="C15" s="23">
        <v>4.2971</v>
      </c>
      <c r="D15" s="23">
        <v>4.0943</v>
      </c>
      <c r="E15" s="33">
        <f t="shared" si="0"/>
        <v>-0.202800000000001</v>
      </c>
    </row>
    <row r="16" s="3" customFormat="1" ht="25" customHeight="1" spans="1:5">
      <c r="A16" s="18"/>
      <c r="B16" s="19" t="s">
        <v>25</v>
      </c>
      <c r="C16" s="20">
        <v>62.7967</v>
      </c>
      <c r="D16" s="20">
        <v>60.0151</v>
      </c>
      <c r="E16" s="32">
        <f t="shared" si="0"/>
        <v>-2.7816</v>
      </c>
    </row>
    <row r="17" s="4" customFormat="1" ht="25" customHeight="1" spans="1:5">
      <c r="A17" s="27"/>
      <c r="B17" s="28" t="s">
        <v>26</v>
      </c>
      <c r="C17" s="29">
        <v>1318.73</v>
      </c>
      <c r="D17" s="29">
        <v>1260.32</v>
      </c>
      <c r="E17" s="35">
        <f t="shared" si="0"/>
        <v>-58.4100000000001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省道S239线梅州梅县幸福至白面段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2025-01-09T20:35:00Z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4FB12D186FA54335850FEB4D2165F6AE_13</vt:lpwstr>
  </property>
  <property fmtid="{D5CDD505-2E9C-101B-9397-08002B2CF9AE}" pid="3" name="KSOProductBuildVer">
    <vt:lpwstr>2052-0.0.0.0</vt:lpwstr>
  </property>
</Properties>
</file>