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332线蕉岭径子陂至十二排段" sheetId="2" r:id="rId1"/>
  </sheets>
  <definedNames>
    <definedName name="_xlnm.Print_Titles" localSheetId="0">省道S332线蕉岭径子陂至十二排段!$3:$4</definedName>
  </definedNames>
  <calcPr calcId="145621"/>
  <oleSize ref="A1:G54"/>
</workbook>
</file>

<file path=xl/sharedStrings.xml><?xml version="1.0" encoding="utf-8"?>
<sst xmlns="http://schemas.openxmlformats.org/spreadsheetml/2006/main" count="106" uniqueCount="105">
  <si>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</si>
  <si>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</si>
  <si>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</si>
  <si>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</si>
  <si>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</si>
  <si>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</si>
  <si>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</si>
  <si>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</si>
  <si>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</si>
  <si>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省道S332线蕉岭径子陂至十二排段灾毁恢复重建工程方案设计概算审查表</t>
    <phoneticPr fontId="3" type="noConversion"/>
  </si>
  <si>
    <t>第一部分 建筑安装工程费</t>
  </si>
  <si>
    <t>101</t>
  </si>
  <si>
    <t>临时工程</t>
  </si>
  <si>
    <t>10101</t>
  </si>
  <si>
    <t>临时道路</t>
  </si>
  <si>
    <t>1010101</t>
  </si>
  <si>
    <t>临时便道（修建、拆除与维护）</t>
  </si>
  <si>
    <t>10102</t>
  </si>
  <si>
    <t>保通便道</t>
  </si>
  <si>
    <t>1010202</t>
  </si>
  <si>
    <t>保通临时安全设施</t>
  </si>
  <si>
    <t>10103</t>
  </si>
  <si>
    <t>其他临时工程</t>
  </si>
  <si>
    <t>1010301</t>
  </si>
  <si>
    <t>临时供电及电信设施</t>
  </si>
  <si>
    <t>102</t>
  </si>
  <si>
    <t>路基工程</t>
  </si>
  <si>
    <t>10201</t>
  </si>
  <si>
    <t>场地清理</t>
  </si>
  <si>
    <t>1020103</t>
  </si>
  <si>
    <t>拆除旧建筑物、构筑物</t>
  </si>
  <si>
    <t>10202</t>
  </si>
  <si>
    <t>路基挖方</t>
  </si>
  <si>
    <t>1020202</t>
  </si>
  <si>
    <t>挖石方</t>
  </si>
  <si>
    <t>10206</t>
  </si>
  <si>
    <t>排水工程</t>
  </si>
  <si>
    <t>1020601</t>
  </si>
  <si>
    <t>边沟</t>
  </si>
  <si>
    <t>1020603</t>
  </si>
  <si>
    <t>截水沟</t>
  </si>
  <si>
    <t>1020607</t>
  </si>
  <si>
    <t>其他排水工程</t>
  </si>
  <si>
    <t>1020609</t>
  </si>
  <si>
    <t>边沟清淤</t>
  </si>
  <si>
    <t>10207</t>
  </si>
  <si>
    <t>路基防护与加固工程</t>
  </si>
  <si>
    <t>1020701</t>
  </si>
  <si>
    <t>一般边坡防护与加固</t>
  </si>
  <si>
    <t>103</t>
  </si>
  <si>
    <t>路面工程</t>
  </si>
  <si>
    <t>10306</t>
  </si>
  <si>
    <t>旧路面处理</t>
  </si>
  <si>
    <t>1030601</t>
  </si>
  <si>
    <t>既有路面处治</t>
  </si>
  <si>
    <t>107</t>
  </si>
  <si>
    <t>交通工程及沿线设施</t>
  </si>
  <si>
    <t>10701</t>
  </si>
  <si>
    <t>交通安全设施</t>
  </si>
  <si>
    <t>1070101</t>
  </si>
  <si>
    <t>主线路基段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</si>
  <si>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</si>
  <si>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</si>
  <si>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</si>
  <si>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</si>
  <si>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</si>
  <si>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</si>
  <si>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</si>
  <si>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</si>
  <si>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</si>
  <si>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</si>
  <si>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</si>
  <si>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</si>
  <si>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</si>
  <si>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</si>
  <si>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</si>
  <si>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</si>
  <si>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</si>
  <si>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</si>
  <si>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</si>
  <si>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</si>
  <si>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</si>
  <si>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</si>
  <si>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</si>
  <si>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</si>
  <si>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</si>
  <si>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</si>
  <si>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30303</t>
  </si>
  <si>
    <t>勘察设计费</t>
  </si>
  <si>
    <t>3030301</t>
  </si>
  <si>
    <t>勘察费</t>
  </si>
  <si>
    <t>3030302</t>
  </si>
  <si>
    <t>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</si>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</sst>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9" fillId="2" borderId="9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shrinkToFit="1"/>
    </xf>
    <xf numFmtId="178" fontId="8" fillId="2" borderId="6" xfId="0" applyNumberFormat="1" applyFont="1" applyFill="1" applyBorder="1" applyAlignment="1">
      <alignment horizontal="center" vertical="center" wrapText="1"/>
    </xf>
    <xf numFmtId="178" fontId="9" fillId="2" borderId="6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7.625" style="1" customWidth="1"/>
  </cols>
  <sheetData>
    <row r="1" spans="1:7" s="3" customFormat="1" ht="24.95" customHeight="1" x14ac:dyDescent="0.15">
      <c r="A1" s="33" t="s">
        <v>6</v>
      </c>
      <c r="B1" s="33"/>
      <c r="C1" s="33"/>
      <c r="D1" s="4"/>
      <c r="E1" s="5"/>
      <c r="F1" s="5"/>
      <c r="G1" s="5"/>
    </row>
    <row r="2" spans="1:7" ht="35.1" customHeight="1" thickBot="1" x14ac:dyDescent="0.2">
      <c r="A2" s="34" t="s">
        <v>9</v>
      </c>
      <c r="B2" s="35"/>
      <c r="C2" s="35"/>
      <c r="D2" s="35"/>
      <c r="E2" s="35"/>
      <c r="F2" s="35"/>
      <c r="G2" s="35"/>
    </row>
    <row r="3" spans="1:7" ht="24.95" customHeight="1" x14ac:dyDescent="0.15">
      <c r="A3" s="27" t="s">
        <v>0</v>
      </c>
      <c r="B3" s="29" t="s">
        <v>1</v>
      </c>
      <c r="C3" s="29" t="s">
        <v>2</v>
      </c>
      <c r="D3" s="29" t="s">
        <v>3</v>
      </c>
      <c r="E3" s="6" t="s">
        <v>4</v>
      </c>
      <c r="F3" s="6" t="s">
        <v>7</v>
      </c>
      <c r="G3" s="31" t="s">
        <v>8</v>
      </c>
    </row>
    <row r="4" spans="1:7" ht="24.95" customHeight="1" x14ac:dyDescent="0.15">
      <c r="A4" s="28"/>
      <c r="B4" s="30"/>
      <c r="C4" s="30"/>
      <c r="D4" s="30"/>
      <c r="E4" s="7" t="s">
        <v>5</v>
      </c>
      <c r="F4" s="7" t="s">
        <v>5</v>
      </c>
      <c r="G4" s="32"/>
    </row>
    <row r="5" spans="1:7" s="10" customFormat="1" ht="20.100000000000001" customHeight="1" x14ac:dyDescent="0.15">
      <c r="A5" s="8"/>
      <c r="B5" s="9"/>
      <c r="C5" s="9"/>
      <c r="D5" s="15" t="s">
        <v>10</v>
      </c>
      <c r="E5" s="21">
        <v>1135.8027</v>
      </c>
      <c r="F5" s="16">
        <v>1069.3630000000001</v>
      </c>
      <c r="G5" s="17">
        <f>F5-E5</f>
        <v>-66.439699999999903</v>
      </c>
    </row>
    <row r="6" spans="1:7" s="10" customFormat="1" ht="20.100000000000001" customHeight="1" x14ac:dyDescent="0.15">
      <c r="A6" s="8" t="s">
        <v>11</v>
      </c>
      <c r="B6" s="9"/>
      <c r="C6" s="9"/>
      <c r="D6" s="9" t="s">
        <v>12</v>
      </c>
      <c r="E6" s="13">
        <v>51.714100000000002</v>
      </c>
      <c r="F6" s="13">
        <v>50.1905</v>
      </c>
      <c r="G6" s="14">
        <v>-1.5236000000000018</v>
      </c>
    </row>
    <row r="7" spans="1:7" s="10" customFormat="1" ht="20.100000000000001" customHeight="1" x14ac:dyDescent="0.15">
      <c r="A7" s="8"/>
      <c r="B7" s="9" t="s">
        <v>13</v>
      </c>
      <c r="C7" s="9"/>
      <c r="D7" s="9" t="s">
        <v>14</v>
      </c>
      <c r="E7" s="13">
        <v>1.5885</v>
      </c>
      <c r="F7" s="13">
        <v>1.6125</v>
      </c>
      <c r="G7" s="14">
        <v>2.4000000000000021E-2</v>
      </c>
    </row>
    <row r="8" spans="1:7" s="10" customFormat="1" ht="20.100000000000001" customHeight="1" x14ac:dyDescent="0.15">
      <c r="A8" s="8"/>
      <c r="B8" s="9"/>
      <c r="C8" s="9" t="s">
        <v>15</v>
      </c>
      <c r="D8" s="9" t="s">
        <v>16</v>
      </c>
      <c r="E8" s="13">
        <v>1.5885</v>
      </c>
      <c r="F8" s="13">
        <v>1.6125</v>
      </c>
      <c r="G8" s="14">
        <v>2.4000000000000021E-2</v>
      </c>
    </row>
    <row r="9" spans="1:7" s="10" customFormat="1" ht="20.100000000000001" customHeight="1" x14ac:dyDescent="0.15">
      <c r="A9" s="8"/>
      <c r="B9" s="9" t="s">
        <v>17</v>
      </c>
      <c r="C9" s="9"/>
      <c r="D9" s="9" t="s">
        <v>18</v>
      </c>
      <c r="E9" s="13">
        <v>40.975200000000001</v>
      </c>
      <c r="F9" s="13">
        <v>39.429000000000002</v>
      </c>
      <c r="G9" s="14">
        <v>-1.5461999999999989</v>
      </c>
    </row>
    <row r="10" spans="1:7" s="10" customFormat="1" ht="20.100000000000001" customHeight="1" x14ac:dyDescent="0.15">
      <c r="A10" s="8"/>
      <c r="B10" s="9"/>
      <c r="C10" s="9" t="s">
        <v>19</v>
      </c>
      <c r="D10" s="9" t="s">
        <v>20</v>
      </c>
      <c r="E10" s="13">
        <v>40.975200000000001</v>
      </c>
      <c r="F10" s="13">
        <v>39.429000000000002</v>
      </c>
      <c r="G10" s="14">
        <v>-1.5461999999999989</v>
      </c>
    </row>
    <row r="11" spans="1:7" s="10" customFormat="1" ht="20.100000000000001" customHeight="1" x14ac:dyDescent="0.15">
      <c r="A11" s="8"/>
      <c r="B11" s="9" t="s">
        <v>21</v>
      </c>
      <c r="C11" s="9"/>
      <c r="D11" s="9" t="s">
        <v>22</v>
      </c>
      <c r="E11" s="13">
        <v>9.1504000000000012</v>
      </c>
      <c r="F11" s="13">
        <v>9.1489999999999991</v>
      </c>
      <c r="G11" s="22">
        <v>-1.4000000000002899E-3</v>
      </c>
    </row>
    <row r="12" spans="1:7" s="10" customFormat="1" ht="20.100000000000001" customHeight="1" x14ac:dyDescent="0.15">
      <c r="A12" s="8"/>
      <c r="B12" s="9"/>
      <c r="C12" s="9" t="s">
        <v>23</v>
      </c>
      <c r="D12" s="9" t="s">
        <v>24</v>
      </c>
      <c r="E12" s="13">
        <v>9.1504000000000012</v>
      </c>
      <c r="F12" s="13">
        <v>9.1489999999999991</v>
      </c>
      <c r="G12" s="22">
        <v>-1.4000000000002899E-3</v>
      </c>
    </row>
    <row r="13" spans="1:7" s="10" customFormat="1" ht="20.100000000000001" customHeight="1" x14ac:dyDescent="0.15">
      <c r="A13" s="8" t="s">
        <v>25</v>
      </c>
      <c r="B13" s="9"/>
      <c r="C13" s="9"/>
      <c r="D13" s="9" t="s">
        <v>26</v>
      </c>
      <c r="E13" s="13">
        <v>1017.6599</v>
      </c>
      <c r="F13" s="13">
        <v>969.80930000000001</v>
      </c>
      <c r="G13" s="14">
        <v>-47.850599999999986</v>
      </c>
    </row>
    <row r="14" spans="1:7" s="10" customFormat="1" ht="20.100000000000001" customHeight="1" x14ac:dyDescent="0.15">
      <c r="A14" s="8"/>
      <c r="B14" s="9" t="s">
        <v>27</v>
      </c>
      <c r="C14" s="9"/>
      <c r="D14" s="9" t="s">
        <v>28</v>
      </c>
      <c r="E14" s="13">
        <v>2.8414000000000001</v>
      </c>
      <c r="F14" s="13">
        <v>2.9169999999999998</v>
      </c>
      <c r="G14" s="14">
        <v>7.5599999999999667E-2</v>
      </c>
    </row>
    <row r="15" spans="1:7" s="10" customFormat="1" ht="20.100000000000001" customHeight="1" x14ac:dyDescent="0.15">
      <c r="A15" s="8"/>
      <c r="B15" s="9"/>
      <c r="C15" s="9" t="s">
        <v>29</v>
      </c>
      <c r="D15" s="9" t="s">
        <v>30</v>
      </c>
      <c r="E15" s="13">
        <v>2.8414000000000001</v>
      </c>
      <c r="F15" s="13">
        <v>2.9169999999999998</v>
      </c>
      <c r="G15" s="14">
        <v>7.5599999999999667E-2</v>
      </c>
    </row>
    <row r="16" spans="1:7" s="10" customFormat="1" ht="20.100000000000001" customHeight="1" x14ac:dyDescent="0.15">
      <c r="A16" s="8"/>
      <c r="B16" s="9" t="s">
        <v>31</v>
      </c>
      <c r="C16" s="9"/>
      <c r="D16" s="9" t="s">
        <v>32</v>
      </c>
      <c r="E16" s="13">
        <v>3.3297000000000003</v>
      </c>
      <c r="F16" s="13">
        <v>3.4131</v>
      </c>
      <c r="G16" s="14">
        <v>8.3400000000000141E-2</v>
      </c>
    </row>
    <row r="17" spans="1:7" s="10" customFormat="1" ht="20.100000000000001" customHeight="1" x14ac:dyDescent="0.15">
      <c r="A17" s="8"/>
      <c r="B17" s="9"/>
      <c r="C17" s="9" t="s">
        <v>33</v>
      </c>
      <c r="D17" s="9" t="s">
        <v>34</v>
      </c>
      <c r="E17" s="13">
        <v>3.3297000000000003</v>
      </c>
      <c r="F17" s="13">
        <v>3.4131</v>
      </c>
      <c r="G17" s="14">
        <v>8.3400000000000141E-2</v>
      </c>
    </row>
    <row r="18" spans="1:7" s="10" customFormat="1" ht="20.100000000000001" customHeight="1" x14ac:dyDescent="0.15">
      <c r="A18" s="8"/>
      <c r="B18" s="9" t="s">
        <v>35</v>
      </c>
      <c r="C18" s="9"/>
      <c r="D18" s="9" t="s">
        <v>36</v>
      </c>
      <c r="E18" s="13">
        <v>59.952300000000001</v>
      </c>
      <c r="F18" s="13">
        <v>59.976300000000002</v>
      </c>
      <c r="G18" s="14">
        <v>2.4000000000000909E-2</v>
      </c>
    </row>
    <row r="19" spans="1:7" s="10" customFormat="1" ht="20.100000000000001" customHeight="1" x14ac:dyDescent="0.15">
      <c r="A19" s="8"/>
      <c r="B19" s="9"/>
      <c r="C19" s="9" t="s">
        <v>37</v>
      </c>
      <c r="D19" s="9" t="s">
        <v>38</v>
      </c>
      <c r="E19" s="13">
        <v>28.861700000000003</v>
      </c>
      <c r="F19" s="13">
        <v>28.849299999999999</v>
      </c>
      <c r="G19" s="14">
        <v>-1.2399999999999523E-2</v>
      </c>
    </row>
    <row r="20" spans="1:7" s="10" customFormat="1" ht="20.100000000000001" customHeight="1" x14ac:dyDescent="0.15">
      <c r="A20" s="8"/>
      <c r="B20" s="9"/>
      <c r="C20" s="9" t="s">
        <v>39</v>
      </c>
      <c r="D20" s="9" t="s">
        <v>40</v>
      </c>
      <c r="E20" s="13">
        <v>4.8929999999999998</v>
      </c>
      <c r="F20" s="13">
        <v>4.8913000000000002</v>
      </c>
      <c r="G20" s="22">
        <v>-1.6999999999995907E-3</v>
      </c>
    </row>
    <row r="21" spans="1:7" s="10" customFormat="1" ht="20.100000000000001" customHeight="1" x14ac:dyDescent="0.15">
      <c r="A21" s="8"/>
      <c r="B21" s="9"/>
      <c r="C21" s="9" t="s">
        <v>41</v>
      </c>
      <c r="D21" s="9" t="s">
        <v>42</v>
      </c>
      <c r="E21" s="13">
        <v>7.8849</v>
      </c>
      <c r="F21" s="13">
        <v>7.8034999999999997</v>
      </c>
      <c r="G21" s="14">
        <v>-8.1400000000000361E-2</v>
      </c>
    </row>
    <row r="22" spans="1:7" s="10" customFormat="1" ht="20.100000000000001" customHeight="1" x14ac:dyDescent="0.15">
      <c r="A22" s="8"/>
      <c r="B22" s="9"/>
      <c r="C22" s="9" t="s">
        <v>43</v>
      </c>
      <c r="D22" s="9" t="s">
        <v>44</v>
      </c>
      <c r="E22" s="13">
        <v>18.3127</v>
      </c>
      <c r="F22" s="13">
        <v>18.432200000000002</v>
      </c>
      <c r="G22" s="14">
        <v>0.11950000000000216</v>
      </c>
    </row>
    <row r="23" spans="1:7" s="10" customFormat="1" ht="20.100000000000001" customHeight="1" x14ac:dyDescent="0.15">
      <c r="A23" s="8"/>
      <c r="B23" s="9" t="s">
        <v>45</v>
      </c>
      <c r="C23" s="9"/>
      <c r="D23" s="9" t="s">
        <v>46</v>
      </c>
      <c r="E23" s="13">
        <v>951.53650000000005</v>
      </c>
      <c r="F23" s="24">
        <v>903.50289999999995</v>
      </c>
      <c r="G23" s="14">
        <v>-48.033600000000092</v>
      </c>
    </row>
    <row r="24" spans="1:7" s="10" customFormat="1" ht="20.100000000000001" customHeight="1" x14ac:dyDescent="0.15">
      <c r="A24" s="8"/>
      <c r="B24" s="9"/>
      <c r="C24" s="9" t="s">
        <v>47</v>
      </c>
      <c r="D24" s="9" t="s">
        <v>48</v>
      </c>
      <c r="E24" s="13">
        <v>951.53650000000005</v>
      </c>
      <c r="F24" s="24">
        <v>903.50289999999995</v>
      </c>
      <c r="G24" s="14">
        <v>-48.033600000000092</v>
      </c>
    </row>
    <row r="25" spans="1:7" s="10" customFormat="1" ht="20.100000000000001" customHeight="1" x14ac:dyDescent="0.15">
      <c r="A25" s="8" t="s">
        <v>49</v>
      </c>
      <c r="B25" s="9"/>
      <c r="C25" s="9"/>
      <c r="D25" s="9" t="s">
        <v>50</v>
      </c>
      <c r="E25" s="13">
        <v>1.5311000000000001</v>
      </c>
      <c r="F25" s="13">
        <v>1.5176000000000001</v>
      </c>
      <c r="G25" s="14">
        <v>-1.3499999999999845E-2</v>
      </c>
    </row>
    <row r="26" spans="1:7" s="10" customFormat="1" ht="20.100000000000001" customHeight="1" x14ac:dyDescent="0.15">
      <c r="A26" s="8"/>
      <c r="B26" s="9" t="s">
        <v>51</v>
      </c>
      <c r="C26" s="9"/>
      <c r="D26" s="9" t="s">
        <v>52</v>
      </c>
      <c r="E26" s="13">
        <v>1.5311000000000001</v>
      </c>
      <c r="F26" s="13">
        <v>1.5176000000000001</v>
      </c>
      <c r="G26" s="14">
        <v>-1.3499999999999845E-2</v>
      </c>
    </row>
    <row r="27" spans="1:7" s="10" customFormat="1" ht="20.100000000000001" customHeight="1" x14ac:dyDescent="0.15">
      <c r="A27" s="8"/>
      <c r="B27" s="9"/>
      <c r="C27" s="9" t="s">
        <v>53</v>
      </c>
      <c r="D27" s="9" t="s">
        <v>54</v>
      </c>
      <c r="E27" s="13">
        <v>1.5311000000000001</v>
      </c>
      <c r="F27" s="13">
        <v>1.5176000000000001</v>
      </c>
      <c r="G27" s="14">
        <v>-1.3499999999999845E-2</v>
      </c>
    </row>
    <row r="28" spans="1:7" s="10" customFormat="1" ht="20.100000000000001" customHeight="1" x14ac:dyDescent="0.15">
      <c r="A28" s="8" t="s">
        <v>55</v>
      </c>
      <c r="B28" s="9"/>
      <c r="C28" s="9"/>
      <c r="D28" s="9" t="s">
        <v>56</v>
      </c>
      <c r="E28" s="13">
        <v>0.12300000000000001</v>
      </c>
      <c r="F28" s="13">
        <v>0.1234</v>
      </c>
      <c r="G28" s="22">
        <v>3.9999999999999758E-4</v>
      </c>
    </row>
    <row r="29" spans="1:7" s="10" customFormat="1" ht="20.100000000000001" customHeight="1" x14ac:dyDescent="0.15">
      <c r="A29" s="8"/>
      <c r="B29" s="9" t="s">
        <v>57</v>
      </c>
      <c r="C29" s="9"/>
      <c r="D29" s="9" t="s">
        <v>58</v>
      </c>
      <c r="E29" s="13">
        <v>0.12300000000000001</v>
      </c>
      <c r="F29" s="13">
        <v>0.1234</v>
      </c>
      <c r="G29" s="22">
        <v>3.9999999999999758E-4</v>
      </c>
    </row>
    <row r="30" spans="1:7" s="10" customFormat="1" ht="20.100000000000001" customHeight="1" x14ac:dyDescent="0.15">
      <c r="A30" s="8"/>
      <c r="B30" s="9"/>
      <c r="C30" s="9" t="s">
        <v>59</v>
      </c>
      <c r="D30" s="9" t="s">
        <v>60</v>
      </c>
      <c r="E30" s="13">
        <v>0.12300000000000001</v>
      </c>
      <c r="F30" s="13">
        <v>0.1234</v>
      </c>
      <c r="G30" s="22">
        <v>3.9999999999999758E-4</v>
      </c>
    </row>
    <row r="31" spans="1:7" s="10" customFormat="1" ht="20.100000000000001" customHeight="1" x14ac:dyDescent="0.15">
      <c r="A31" s="8" t="s">
        <v>61</v>
      </c>
      <c r="B31" s="9"/>
      <c r="C31" s="9"/>
      <c r="D31" s="9" t="s">
        <v>62</v>
      </c>
      <c r="E31" s="13">
        <v>64.774600000000007</v>
      </c>
      <c r="F31" s="13">
        <v>47.722200000000001</v>
      </c>
      <c r="G31" s="14">
        <v>-17.052400000000006</v>
      </c>
    </row>
    <row r="32" spans="1:7" s="10" customFormat="1" ht="20.100000000000001" customHeight="1" x14ac:dyDescent="0.15">
      <c r="A32" s="8"/>
      <c r="B32" s="9" t="s">
        <v>63</v>
      </c>
      <c r="C32" s="9"/>
      <c r="D32" s="9" t="s">
        <v>64</v>
      </c>
      <c r="E32" s="13">
        <v>47.9893</v>
      </c>
      <c r="F32" s="13">
        <v>31.918800000000001</v>
      </c>
      <c r="G32" s="14">
        <v>-16.070499999999999</v>
      </c>
    </row>
    <row r="33" spans="1:7" s="10" customFormat="1" ht="20.100000000000001" customHeight="1" x14ac:dyDescent="0.15">
      <c r="A33" s="8"/>
      <c r="B33" s="9" t="s">
        <v>65</v>
      </c>
      <c r="C33" s="9"/>
      <c r="D33" s="9" t="s">
        <v>66</v>
      </c>
      <c r="E33" s="13">
        <v>16.785299999999999</v>
      </c>
      <c r="F33" s="24">
        <v>15.8034</v>
      </c>
      <c r="G33" s="14">
        <v>-0.98189999999999955</v>
      </c>
    </row>
    <row r="34" spans="1:7" s="10" customFormat="1" ht="20.100000000000001" customHeight="1" x14ac:dyDescent="0.15">
      <c r="A34" s="8"/>
      <c r="B34" s="9"/>
      <c r="C34" s="9"/>
      <c r="D34" s="15" t="s">
        <v>67</v>
      </c>
      <c r="E34" s="26">
        <v>2</v>
      </c>
      <c r="F34" s="26">
        <v>2</v>
      </c>
      <c r="G34" s="23">
        <v>0</v>
      </c>
    </row>
    <row r="35" spans="1:7" s="10" customFormat="1" ht="20.100000000000001" customHeight="1" x14ac:dyDescent="0.15">
      <c r="A35" s="8" t="s">
        <v>68</v>
      </c>
      <c r="B35" s="9"/>
      <c r="C35" s="9"/>
      <c r="D35" s="9" t="s">
        <v>69</v>
      </c>
      <c r="E35" s="25">
        <v>2</v>
      </c>
      <c r="F35" s="25">
        <v>2</v>
      </c>
      <c r="G35" s="22">
        <v>0</v>
      </c>
    </row>
    <row r="36" spans="1:7" s="10" customFormat="1" ht="20.100000000000001" customHeight="1" x14ac:dyDescent="0.15">
      <c r="A36" s="8"/>
      <c r="B36" s="9" t="s">
        <v>70</v>
      </c>
      <c r="C36" s="9"/>
      <c r="D36" s="9" t="s">
        <v>71</v>
      </c>
      <c r="E36" s="25">
        <v>2</v>
      </c>
      <c r="F36" s="25">
        <v>2</v>
      </c>
      <c r="G36" s="22">
        <v>0</v>
      </c>
    </row>
    <row r="37" spans="1:7" s="10" customFormat="1" ht="20.100000000000001" customHeight="1" x14ac:dyDescent="0.15">
      <c r="A37" s="8"/>
      <c r="B37" s="9"/>
      <c r="C37" s="9"/>
      <c r="D37" s="15" t="s">
        <v>72</v>
      </c>
      <c r="E37" s="16">
        <v>205.52280000000002</v>
      </c>
      <c r="F37" s="16">
        <v>190.95529999999999</v>
      </c>
      <c r="G37" s="17">
        <v>-14.567499999999995</v>
      </c>
    </row>
    <row r="38" spans="1:7" s="10" customFormat="1" ht="20.100000000000001" customHeight="1" x14ac:dyDescent="0.15">
      <c r="A38" s="8" t="s">
        <v>73</v>
      </c>
      <c r="B38" s="9"/>
      <c r="C38" s="9"/>
      <c r="D38" s="9" t="s">
        <v>74</v>
      </c>
      <c r="E38" s="13">
        <v>89.626400000000004</v>
      </c>
      <c r="F38" s="13">
        <v>77.959599999999995</v>
      </c>
      <c r="G38" s="14">
        <v>-11.666800000000009</v>
      </c>
    </row>
    <row r="39" spans="1:7" s="10" customFormat="1" ht="20.100000000000001" customHeight="1" x14ac:dyDescent="0.15">
      <c r="A39" s="8"/>
      <c r="B39" s="9" t="s">
        <v>75</v>
      </c>
      <c r="C39" s="9"/>
      <c r="D39" s="9" t="s">
        <v>76</v>
      </c>
      <c r="E39" s="13">
        <v>45.5122</v>
      </c>
      <c r="F39" s="13">
        <v>43.161999999999999</v>
      </c>
      <c r="G39" s="14">
        <v>-2.350200000000001</v>
      </c>
    </row>
    <row r="40" spans="1:7" s="10" customFormat="1" ht="20.100000000000001" customHeight="1" x14ac:dyDescent="0.15">
      <c r="A40" s="8"/>
      <c r="B40" s="9" t="s">
        <v>77</v>
      </c>
      <c r="C40" s="9"/>
      <c r="D40" s="9" t="s">
        <v>78</v>
      </c>
      <c r="E40" s="13">
        <v>5.5119000000000007</v>
      </c>
      <c r="F40" s="25">
        <v>0</v>
      </c>
      <c r="G40" s="14">
        <v>-5.5118999999999998</v>
      </c>
    </row>
    <row r="41" spans="1:7" s="10" customFormat="1" ht="20.100000000000001" customHeight="1" x14ac:dyDescent="0.15">
      <c r="A41" s="8"/>
      <c r="B41" s="9" t="s">
        <v>79</v>
      </c>
      <c r="C41" s="9"/>
      <c r="D41" s="9" t="s">
        <v>80</v>
      </c>
      <c r="E41" s="13">
        <v>28.485800000000001</v>
      </c>
      <c r="F41" s="13">
        <v>26.878499999999999</v>
      </c>
      <c r="G41" s="14">
        <v>-1.6073000000000022</v>
      </c>
    </row>
    <row r="42" spans="1:7" s="10" customFormat="1" ht="20.100000000000001" customHeight="1" x14ac:dyDescent="0.15">
      <c r="A42" s="8"/>
      <c r="B42" s="9" t="s">
        <v>81</v>
      </c>
      <c r="C42" s="9"/>
      <c r="D42" s="9" t="s">
        <v>82</v>
      </c>
      <c r="E42" s="13">
        <v>0.82450000000000001</v>
      </c>
      <c r="F42" s="13">
        <v>0.7661</v>
      </c>
      <c r="G42" s="14">
        <v>-5.8400000000000007E-2</v>
      </c>
    </row>
    <row r="43" spans="1:7" s="10" customFormat="1" ht="20.100000000000001" customHeight="1" x14ac:dyDescent="0.15">
      <c r="A43" s="8"/>
      <c r="B43" s="9" t="s">
        <v>83</v>
      </c>
      <c r="C43" s="9"/>
      <c r="D43" s="9" t="s">
        <v>84</v>
      </c>
      <c r="E43" s="13">
        <v>9.2919999999999998</v>
      </c>
      <c r="F43" s="13">
        <v>7.1529999999999996</v>
      </c>
      <c r="G43" s="14">
        <v>-2.1390000000000002</v>
      </c>
    </row>
    <row r="44" spans="1:7" s="10" customFormat="1" ht="20.100000000000001" customHeight="1" x14ac:dyDescent="0.15">
      <c r="A44" s="8" t="s">
        <v>85</v>
      </c>
      <c r="B44" s="9"/>
      <c r="C44" s="9"/>
      <c r="D44" s="9" t="s">
        <v>86</v>
      </c>
      <c r="E44" s="13">
        <v>93.706299999999999</v>
      </c>
      <c r="F44" s="13">
        <v>91.071299999999994</v>
      </c>
      <c r="G44" s="14">
        <v>-2.6350000000000051</v>
      </c>
    </row>
    <row r="45" spans="1:7" s="10" customFormat="1" ht="20.100000000000001" customHeight="1" x14ac:dyDescent="0.15">
      <c r="A45" s="8"/>
      <c r="B45" s="9" t="s">
        <v>87</v>
      </c>
      <c r="C45" s="9"/>
      <c r="D45" s="9" t="s">
        <v>88</v>
      </c>
      <c r="E45" s="24">
        <v>91.598700000000008</v>
      </c>
      <c r="F45" s="13">
        <v>89.033500000000004</v>
      </c>
      <c r="G45" s="14">
        <v>-2.5651999999999902</v>
      </c>
    </row>
    <row r="46" spans="1:7" s="10" customFormat="1" ht="20.100000000000001" customHeight="1" x14ac:dyDescent="0.15">
      <c r="A46" s="8"/>
      <c r="B46" s="9"/>
      <c r="C46" s="9" t="s">
        <v>89</v>
      </c>
      <c r="D46" s="9" t="s">
        <v>90</v>
      </c>
      <c r="E46" s="13">
        <v>40.261000000000003</v>
      </c>
      <c r="F46" s="13">
        <v>40.261000000000003</v>
      </c>
      <c r="G46" s="22">
        <v>0</v>
      </c>
    </row>
    <row r="47" spans="1:7" s="10" customFormat="1" ht="20.100000000000001" customHeight="1" x14ac:dyDescent="0.15">
      <c r="A47" s="8"/>
      <c r="B47" s="9"/>
      <c r="C47" s="9" t="s">
        <v>91</v>
      </c>
      <c r="D47" s="9" t="s">
        <v>92</v>
      </c>
      <c r="E47" s="13">
        <v>51.337700000000005</v>
      </c>
      <c r="F47" s="13">
        <v>48.772500000000001</v>
      </c>
      <c r="G47" s="14">
        <v>-2.5651999999999973</v>
      </c>
    </row>
    <row r="48" spans="1:7" s="10" customFormat="1" ht="20.100000000000001" customHeight="1" x14ac:dyDescent="0.15">
      <c r="A48" s="8"/>
      <c r="B48" s="9" t="s">
        <v>93</v>
      </c>
      <c r="C48" s="9"/>
      <c r="D48" s="9" t="s">
        <v>94</v>
      </c>
      <c r="E48" s="13">
        <v>2.1076000000000001</v>
      </c>
      <c r="F48" s="13">
        <v>2.0377999999999998</v>
      </c>
      <c r="G48" s="14">
        <v>-6.9800000000000306E-2</v>
      </c>
    </row>
    <row r="49" spans="1:7" s="10" customFormat="1" ht="20.100000000000001" customHeight="1" x14ac:dyDescent="0.15">
      <c r="A49" s="8" t="s">
        <v>95</v>
      </c>
      <c r="B49" s="9"/>
      <c r="C49" s="9"/>
      <c r="D49" s="9" t="s">
        <v>96</v>
      </c>
      <c r="E49" s="13">
        <v>17.646900000000002</v>
      </c>
      <c r="F49" s="13">
        <v>17.646899999999999</v>
      </c>
      <c r="G49" s="22">
        <v>0</v>
      </c>
    </row>
    <row r="50" spans="1:7" s="10" customFormat="1" ht="20.100000000000001" customHeight="1" x14ac:dyDescent="0.15">
      <c r="A50" s="8"/>
      <c r="B50" s="9" t="s">
        <v>97</v>
      </c>
      <c r="C50" s="9"/>
      <c r="D50" s="9" t="s">
        <v>98</v>
      </c>
      <c r="E50" s="13">
        <v>17.646900000000002</v>
      </c>
      <c r="F50" s="13">
        <v>17.646899999999999</v>
      </c>
      <c r="G50" s="22">
        <v>0</v>
      </c>
    </row>
    <row r="51" spans="1:7" s="10" customFormat="1" ht="20.100000000000001" customHeight="1" x14ac:dyDescent="0.15">
      <c r="A51" s="8" t="s">
        <v>99</v>
      </c>
      <c r="B51" s="9"/>
      <c r="C51" s="9"/>
      <c r="D51" s="9" t="s">
        <v>100</v>
      </c>
      <c r="E51" s="13">
        <v>4.5432000000000006</v>
      </c>
      <c r="F51" s="13">
        <v>4.2774999999999999</v>
      </c>
      <c r="G51" s="14">
        <v>-0.26569999999999983</v>
      </c>
    </row>
    <row r="52" spans="1:7" s="10" customFormat="1" ht="20.100000000000001" customHeight="1" x14ac:dyDescent="0.15">
      <c r="A52" s="8"/>
      <c r="B52" s="9"/>
      <c r="C52" s="9"/>
      <c r="D52" s="15" t="s">
        <v>101</v>
      </c>
      <c r="E52" s="16">
        <v>67.166300000000007</v>
      </c>
      <c r="F52" s="16">
        <v>63.115900000000003</v>
      </c>
      <c r="G52" s="17">
        <v>-4.0504000000000033</v>
      </c>
    </row>
    <row r="53" spans="1:7" s="10" customFormat="1" ht="20.100000000000001" customHeight="1" x14ac:dyDescent="0.15">
      <c r="A53" s="8" t="s">
        <v>102</v>
      </c>
      <c r="B53" s="9"/>
      <c r="C53" s="9"/>
      <c r="D53" s="9" t="s">
        <v>103</v>
      </c>
      <c r="E53" s="13">
        <v>67.166300000000007</v>
      </c>
      <c r="F53" s="13">
        <v>63.115900000000003</v>
      </c>
      <c r="G53" s="14">
        <v>-4.0504000000000033</v>
      </c>
    </row>
    <row r="54" spans="1:7" s="10" customFormat="1" ht="20.100000000000001" customHeight="1" thickBot="1" x14ac:dyDescent="0.2">
      <c r="A54" s="11"/>
      <c r="B54" s="12"/>
      <c r="C54" s="12"/>
      <c r="D54" s="18" t="s">
        <v>104</v>
      </c>
      <c r="E54" s="19">
        <v>1410.4918</v>
      </c>
      <c r="F54" s="19">
        <v>1325.4341999999999</v>
      </c>
      <c r="G54" s="20">
        <f>F54-E54</f>
        <v>-85.057600000000093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省道S332线蕉岭径子陂至十二排段</vt:lpstr>
      <vt:lpstr>省道S332线蕉岭径子陂至十二排段!Print_Titles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2024-02-21T01:55:41Z</cp:lastPrinted>
  <dcterms:created xsi:type="dcterms:W3CDTF">2022-09-13T09:42:00Z</dcterms:created>
  <dcterms:modified xsi:type="dcterms:W3CDTF">2024-02-21T01:55:42Z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