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06线梅州梅县K2237+215-K2237+335段" sheetId="2" r:id="rId1"/>
  </sheets>
  <definedNames>
    <definedName name="_xlnm.Print_Titles" localSheetId="0">'国道G206线梅州梅县K2237+215-K2237+335段'!$3:$4</definedName>
  </definedNames>
  <calcPr calcId="145621"/>
  <oleSize ref="A1:G80"/>
</workbook>
</file>

<file path=xl/sharedStrings.xml><?xml version="1.0" encoding="utf-8"?>
<sst xmlns="http://schemas.openxmlformats.org/spreadsheetml/2006/main" count="87" uniqueCount="85">
  <si>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</si>
  <si>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</si>
  <si>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</si>
  <si>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</si>
  <si>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</si>
  <si>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</si>
  <si>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</si>
  <si>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</si>
  <si>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</si>
  <si>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</si>
  <si>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</si>
  <si>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</si>
  <si>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</si>
  <si>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</si>
  <si>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</si>
  <si>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</si>
  <si>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</si>
  <si>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</si>
  <si>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土地使用费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</si>
  <si>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</si>
  <si>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</si>
  <si>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</si>
  <si>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</si>
  <si>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</si>
  <si>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</si>
  <si>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</si>
  <si>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</si>
  <si>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</si>
  <si>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</si>
  <si>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</si>
  <si>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保通便道</t>
  </si>
  <si>
    <t>保通临时安全设施</t>
  </si>
  <si>
    <t>场地清理</t>
  </si>
  <si>
    <t>清理与掘除</t>
  </si>
  <si>
    <t>路基挖方</t>
  </si>
  <si>
    <t>挖土方</t>
  </si>
  <si>
    <t>挖石方</t>
  </si>
  <si>
    <t>路基填方</t>
  </si>
  <si>
    <t>利用土方填筑</t>
  </si>
  <si>
    <t>排水工程</t>
  </si>
  <si>
    <t>排水沟</t>
  </si>
  <si>
    <t>截水沟</t>
  </si>
  <si>
    <t>急流槽</t>
  </si>
  <si>
    <t>其他排水工程</t>
  </si>
  <si>
    <t>路面工程</t>
  </si>
  <si>
    <t>水泥混凝土路面</t>
  </si>
  <si>
    <t>垫层</t>
  </si>
  <si>
    <t>底基层</t>
  </si>
  <si>
    <t>基层</t>
  </si>
  <si>
    <t>面层</t>
  </si>
  <si>
    <t>其他</t>
  </si>
  <si>
    <t>路槽、路肩及中央分隔带</t>
  </si>
  <si>
    <t>培路肩</t>
  </si>
  <si>
    <t>路肩</t>
  </si>
  <si>
    <t>路缘石</t>
  </si>
  <si>
    <t>防渗土工膜</t>
  </si>
  <si>
    <t>植草皮</t>
  </si>
  <si>
    <t>路面排水</t>
  </si>
  <si>
    <t>旧路面处理</t>
  </si>
  <si>
    <t>碎石化路面</t>
  </si>
  <si>
    <t>桥梁涵洞工程</t>
  </si>
  <si>
    <t>涵洞工程</t>
  </si>
  <si>
    <t>盖板涵</t>
  </si>
  <si>
    <t>交通工程及沿线设施</t>
  </si>
  <si>
    <t>交通安全设施</t>
  </si>
  <si>
    <t>主线路基段</t>
  </si>
  <si>
    <t>绿化及环境保护工程</t>
  </si>
  <si>
    <t>主线绿化及环境保护工程</t>
  </si>
  <si>
    <t>路基两侧</t>
  </si>
  <si>
    <t>永久征用土地</t>
  </si>
  <si>
    <t>水田占补平衡费</t>
  </si>
  <si>
    <t>拆迁补偿费</t>
  </si>
  <si>
    <t>管线拆迁</t>
  </si>
  <si>
    <t>其他补偿费</t>
  </si>
  <si>
    <t>征地拆迁工作经费</t>
  </si>
  <si>
    <t>水土保持费</t>
  </si>
  <si>
    <t>建设项目信息化费</t>
  </si>
  <si>
    <t>勘察设计费（一阶段）</t>
  </si>
  <si>
    <t>勘察费</t>
  </si>
  <si>
    <t>设计费</t>
  </si>
  <si>
    <t>招标文件及标底编制费</t>
  </si>
  <si>
    <t>设计咨询</t>
  </si>
  <si>
    <t>联合试运转费</t>
  </si>
  <si>
    <t>国道G206线梅州梅县K2237+215-K2237+335段灾毁恢复重建工程
方案设计概算审查表</t>
    <phoneticPr fontId="3" type="noConversion"/>
  </si>
  <si>
    <t>被征地农民养老保险（梅县区梅南镇）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</si>
</sst>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178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7.1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50.1" customHeight="1" thickBot="1" x14ac:dyDescent="0.2">
      <c r="A2" s="36" t="s">
        <v>83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22" t="s">
        <v>4</v>
      </c>
      <c r="F3" s="22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23" t="s">
        <v>5</v>
      </c>
      <c r="F4" s="23" t="s">
        <v>5</v>
      </c>
      <c r="G4" s="34"/>
    </row>
    <row r="5" spans="1:7" s="6" customFormat="1" ht="20.100000000000001" customHeight="1" x14ac:dyDescent="0.15">
      <c r="A5" s="25"/>
      <c r="B5" s="24"/>
      <c r="C5" s="24"/>
      <c r="D5" s="16" t="s">
        <v>9</v>
      </c>
      <c r="E5" s="11">
        <v>1925.4713999999999</v>
      </c>
      <c r="F5" s="11">
        <v>1671.5332000000001</v>
      </c>
      <c r="G5" s="12">
        <f>F5-E5</f>
        <v>-253.93819999999982</v>
      </c>
    </row>
    <row r="6" spans="1:7" s="6" customFormat="1" ht="20.100000000000001" customHeight="1" x14ac:dyDescent="0.15">
      <c r="A6" s="7">
        <v>101</v>
      </c>
      <c r="B6" s="15"/>
      <c r="C6" s="15"/>
      <c r="D6" s="15" t="s">
        <v>10</v>
      </c>
      <c r="E6" s="14">
        <v>6.7007000000000003</v>
      </c>
      <c r="F6" s="9">
        <v>5.181</v>
      </c>
      <c r="G6" s="10">
        <v>-1.5197000000000001</v>
      </c>
    </row>
    <row r="7" spans="1:7" s="6" customFormat="1" ht="20.100000000000001" customHeight="1" x14ac:dyDescent="0.15">
      <c r="A7" s="7"/>
      <c r="B7" s="15">
        <v>10102</v>
      </c>
      <c r="C7" s="15"/>
      <c r="D7" s="15" t="s">
        <v>30</v>
      </c>
      <c r="E7" s="14">
        <v>6.7007000000000003</v>
      </c>
      <c r="F7" s="9">
        <v>5.181</v>
      </c>
      <c r="G7" s="10">
        <v>-1.5197000000000001</v>
      </c>
    </row>
    <row r="8" spans="1:7" s="6" customFormat="1" ht="20.100000000000001" customHeight="1" x14ac:dyDescent="0.15">
      <c r="A8" s="7"/>
      <c r="B8" s="15"/>
      <c r="C8" s="15">
        <v>1010202</v>
      </c>
      <c r="D8" s="15" t="s">
        <v>31</v>
      </c>
      <c r="E8" s="14">
        <v>6.7007000000000003</v>
      </c>
      <c r="F8" s="9">
        <v>5.181</v>
      </c>
      <c r="G8" s="10">
        <v>-1.5197000000000001</v>
      </c>
    </row>
    <row r="9" spans="1:7" s="6" customFormat="1" ht="20.100000000000001" customHeight="1" x14ac:dyDescent="0.15">
      <c r="A9" s="7">
        <v>102</v>
      </c>
      <c r="B9" s="15"/>
      <c r="C9" s="15"/>
      <c r="D9" s="15" t="s">
        <v>11</v>
      </c>
      <c r="E9" s="9">
        <v>1657.2886000000001</v>
      </c>
      <c r="F9" s="9">
        <v>1436.3692000000001</v>
      </c>
      <c r="G9" s="10">
        <v>-220.9194</v>
      </c>
    </row>
    <row r="10" spans="1:7" s="6" customFormat="1" ht="20.100000000000001" customHeight="1" x14ac:dyDescent="0.15">
      <c r="A10" s="7"/>
      <c r="B10" s="15">
        <v>10201</v>
      </c>
      <c r="C10" s="15"/>
      <c r="D10" s="15" t="s">
        <v>32</v>
      </c>
      <c r="E10" s="9">
        <v>17.4603</v>
      </c>
      <c r="F10" s="9">
        <v>17.4603</v>
      </c>
      <c r="G10" s="13">
        <v>0</v>
      </c>
    </row>
    <row r="11" spans="1:7" s="6" customFormat="1" ht="20.100000000000001" customHeight="1" x14ac:dyDescent="0.15">
      <c r="A11" s="7"/>
      <c r="B11" s="15"/>
      <c r="C11" s="15">
        <v>1020101</v>
      </c>
      <c r="D11" s="15" t="s">
        <v>33</v>
      </c>
      <c r="E11" s="9">
        <v>17.4603</v>
      </c>
      <c r="F11" s="9">
        <v>17.4603</v>
      </c>
      <c r="G11" s="13">
        <v>0</v>
      </c>
    </row>
    <row r="12" spans="1:7" s="6" customFormat="1" ht="20.100000000000001" customHeight="1" x14ac:dyDescent="0.15">
      <c r="A12" s="7"/>
      <c r="B12" s="15">
        <v>10202</v>
      </c>
      <c r="C12" s="15"/>
      <c r="D12" s="15" t="s">
        <v>34</v>
      </c>
      <c r="E12" s="9">
        <v>257.27120000000002</v>
      </c>
      <c r="F12" s="9">
        <v>257.27120000000002</v>
      </c>
      <c r="G12" s="13">
        <v>0</v>
      </c>
    </row>
    <row r="13" spans="1:7" s="6" customFormat="1" ht="20.100000000000001" customHeight="1" x14ac:dyDescent="0.15">
      <c r="A13" s="7"/>
      <c r="B13" s="15"/>
      <c r="C13" s="15">
        <v>1020201</v>
      </c>
      <c r="D13" s="15" t="s">
        <v>35</v>
      </c>
      <c r="E13" s="9">
        <v>124.92570000000001</v>
      </c>
      <c r="F13" s="9">
        <v>124.92570000000001</v>
      </c>
      <c r="G13" s="13">
        <v>0</v>
      </c>
    </row>
    <row r="14" spans="1:7" s="6" customFormat="1" ht="20.100000000000001" customHeight="1" x14ac:dyDescent="0.15">
      <c r="A14" s="7"/>
      <c r="B14" s="15"/>
      <c r="C14" s="15">
        <v>1020202</v>
      </c>
      <c r="D14" s="15" t="s">
        <v>36</v>
      </c>
      <c r="E14" s="9">
        <v>132.34549999999999</v>
      </c>
      <c r="F14" s="9">
        <v>132.34549999999999</v>
      </c>
      <c r="G14" s="13">
        <v>0</v>
      </c>
    </row>
    <row r="15" spans="1:7" s="6" customFormat="1" ht="20.100000000000001" customHeight="1" x14ac:dyDescent="0.15">
      <c r="A15" s="7"/>
      <c r="B15" s="15">
        <v>10203</v>
      </c>
      <c r="C15" s="15"/>
      <c r="D15" s="15" t="s">
        <v>37</v>
      </c>
      <c r="E15" s="8">
        <v>3.9981</v>
      </c>
      <c r="F15" s="8">
        <v>3.9981</v>
      </c>
      <c r="G15" s="13">
        <v>0</v>
      </c>
    </row>
    <row r="16" spans="1:7" s="6" customFormat="1" ht="20.100000000000001" customHeight="1" x14ac:dyDescent="0.15">
      <c r="A16" s="7"/>
      <c r="B16" s="15"/>
      <c r="C16" s="15">
        <v>1020301</v>
      </c>
      <c r="D16" s="15" t="s">
        <v>38</v>
      </c>
      <c r="E16" s="8">
        <v>3.9981</v>
      </c>
      <c r="F16" s="8">
        <v>3.9981</v>
      </c>
      <c r="G16" s="13">
        <v>0</v>
      </c>
    </row>
    <row r="17" spans="1:7" s="6" customFormat="1" ht="20.100000000000001" customHeight="1" x14ac:dyDescent="0.15">
      <c r="A17" s="7"/>
      <c r="B17" s="15">
        <v>10206</v>
      </c>
      <c r="C17" s="15"/>
      <c r="D17" s="15" t="s">
        <v>39</v>
      </c>
      <c r="E17" s="9">
        <v>95.171800000000005</v>
      </c>
      <c r="F17" s="9">
        <v>93.894999999999996</v>
      </c>
      <c r="G17" s="10">
        <v>-1.2767999999999999</v>
      </c>
    </row>
    <row r="18" spans="1:7" s="6" customFormat="1" ht="20.100000000000001" customHeight="1" x14ac:dyDescent="0.15">
      <c r="A18" s="7"/>
      <c r="B18" s="15"/>
      <c r="C18" s="15">
        <v>1020602</v>
      </c>
      <c r="D18" s="15" t="s">
        <v>40</v>
      </c>
      <c r="E18" s="9">
        <v>40.519500000000001</v>
      </c>
      <c r="F18" s="9">
        <v>39.560699999999997</v>
      </c>
      <c r="G18" s="10">
        <v>-0.95879999999999999</v>
      </c>
    </row>
    <row r="19" spans="1:7" s="6" customFormat="1" ht="20.100000000000001" customHeight="1" x14ac:dyDescent="0.15">
      <c r="A19" s="7"/>
      <c r="B19" s="15"/>
      <c r="C19" s="15">
        <v>1020603</v>
      </c>
      <c r="D19" s="15" t="s">
        <v>41</v>
      </c>
      <c r="E19" s="9">
        <v>14.9308</v>
      </c>
      <c r="F19" s="9">
        <v>14.710699999999999</v>
      </c>
      <c r="G19" s="10">
        <v>-0.22009999999999999</v>
      </c>
    </row>
    <row r="20" spans="1:7" s="6" customFormat="1" ht="20.100000000000001" customHeight="1" x14ac:dyDescent="0.15">
      <c r="A20" s="7"/>
      <c r="B20" s="15"/>
      <c r="C20" s="15">
        <v>1020604</v>
      </c>
      <c r="D20" s="15" t="s">
        <v>42</v>
      </c>
      <c r="E20" s="9">
        <v>7.7675000000000001</v>
      </c>
      <c r="F20" s="9">
        <v>7.6696</v>
      </c>
      <c r="G20" s="10">
        <v>-9.7900000000000001E-2</v>
      </c>
    </row>
    <row r="21" spans="1:7" s="6" customFormat="1" ht="20.100000000000001" customHeight="1" x14ac:dyDescent="0.15">
      <c r="A21" s="7"/>
      <c r="B21" s="15"/>
      <c r="C21" s="15">
        <v>1020607</v>
      </c>
      <c r="D21" s="15" t="s">
        <v>43</v>
      </c>
      <c r="E21" s="9">
        <v>31.954000000000001</v>
      </c>
      <c r="F21" s="9">
        <v>31.954000000000001</v>
      </c>
      <c r="G21" s="13">
        <v>0</v>
      </c>
    </row>
    <row r="22" spans="1:7" s="6" customFormat="1" ht="20.100000000000001" customHeight="1" x14ac:dyDescent="0.15">
      <c r="A22" s="7"/>
      <c r="B22" s="15">
        <v>10207</v>
      </c>
      <c r="C22" s="15"/>
      <c r="D22" s="15" t="s">
        <v>12</v>
      </c>
      <c r="E22" s="9">
        <v>1283.3871999999999</v>
      </c>
      <c r="F22" s="9">
        <v>1063.7446</v>
      </c>
      <c r="G22" s="10">
        <v>-219.64259999999999</v>
      </c>
    </row>
    <row r="23" spans="1:7" s="6" customFormat="1" ht="20.100000000000001" customHeight="1" x14ac:dyDescent="0.15">
      <c r="A23" s="7"/>
      <c r="B23" s="15"/>
      <c r="C23" s="15">
        <v>1020701</v>
      </c>
      <c r="D23" s="15" t="s">
        <v>13</v>
      </c>
      <c r="E23" s="9">
        <v>1283.3871999999999</v>
      </c>
      <c r="F23" s="9">
        <v>1063.7446</v>
      </c>
      <c r="G23" s="10">
        <v>-219.64259999999999</v>
      </c>
    </row>
    <row r="24" spans="1:7" s="6" customFormat="1" ht="20.100000000000001" customHeight="1" x14ac:dyDescent="0.15">
      <c r="A24" s="7">
        <v>103</v>
      </c>
      <c r="B24" s="15"/>
      <c r="C24" s="15"/>
      <c r="D24" s="15" t="s">
        <v>44</v>
      </c>
      <c r="E24" s="9">
        <v>94.651799999999994</v>
      </c>
      <c r="F24" s="9">
        <v>63.212000000000003</v>
      </c>
      <c r="G24" s="10">
        <v>-31.439800000000002</v>
      </c>
    </row>
    <row r="25" spans="1:7" s="6" customFormat="1" ht="20.100000000000001" customHeight="1" x14ac:dyDescent="0.15">
      <c r="A25" s="7"/>
      <c r="B25" s="15">
        <v>10306</v>
      </c>
      <c r="C25" s="15"/>
      <c r="D25" s="15" t="s">
        <v>45</v>
      </c>
      <c r="E25" s="9">
        <v>82.693600000000004</v>
      </c>
      <c r="F25" s="9">
        <v>55.450299999999999</v>
      </c>
      <c r="G25" s="10">
        <v>-27.243300000000001</v>
      </c>
    </row>
    <row r="26" spans="1:7" s="6" customFormat="1" ht="20.100000000000001" customHeight="1" x14ac:dyDescent="0.15">
      <c r="A26" s="7"/>
      <c r="B26" s="15"/>
      <c r="C26" s="15">
        <v>1030201</v>
      </c>
      <c r="D26" s="15" t="s">
        <v>46</v>
      </c>
      <c r="E26" s="9">
        <v>4.4326999999999996</v>
      </c>
      <c r="F26" s="14">
        <v>3.1023999999999998</v>
      </c>
      <c r="G26" s="10">
        <v>-1.3303</v>
      </c>
    </row>
    <row r="27" spans="1:7" s="6" customFormat="1" ht="20.100000000000001" customHeight="1" x14ac:dyDescent="0.15">
      <c r="A27" s="7"/>
      <c r="B27" s="15"/>
      <c r="C27" s="15">
        <v>1030202</v>
      </c>
      <c r="D27" s="15" t="s">
        <v>47</v>
      </c>
      <c r="E27" s="9">
        <v>4.7544000000000004</v>
      </c>
      <c r="F27" s="9">
        <v>3.33</v>
      </c>
      <c r="G27" s="10">
        <v>-1.4244000000000001</v>
      </c>
    </row>
    <row r="28" spans="1:7" s="6" customFormat="1" ht="20.100000000000001" customHeight="1" x14ac:dyDescent="0.15">
      <c r="A28" s="7"/>
      <c r="B28" s="15"/>
      <c r="C28" s="15">
        <v>1030203</v>
      </c>
      <c r="D28" s="15" t="s">
        <v>48</v>
      </c>
      <c r="E28" s="14">
        <v>14.9</v>
      </c>
      <c r="F28" s="9">
        <v>10.432</v>
      </c>
      <c r="G28" s="10">
        <v>-4.468</v>
      </c>
    </row>
    <row r="29" spans="1:7" s="6" customFormat="1" ht="20.100000000000001" customHeight="1" x14ac:dyDescent="0.15">
      <c r="A29" s="7"/>
      <c r="B29" s="15"/>
      <c r="C29" s="15">
        <v>1030204</v>
      </c>
      <c r="D29" s="15" t="s">
        <v>49</v>
      </c>
      <c r="E29" s="9">
        <v>50.479100000000003</v>
      </c>
      <c r="F29" s="9">
        <v>32.488999999999997</v>
      </c>
      <c r="G29" s="10">
        <v>-17.990100000000002</v>
      </c>
    </row>
    <row r="30" spans="1:7" s="6" customFormat="1" ht="20.100000000000001" customHeight="1" x14ac:dyDescent="0.15">
      <c r="A30" s="7"/>
      <c r="B30" s="15"/>
      <c r="C30" s="15">
        <v>1030205</v>
      </c>
      <c r="D30" s="15" t="s">
        <v>50</v>
      </c>
      <c r="E30" s="9">
        <v>8.1273999999999997</v>
      </c>
      <c r="F30" s="14">
        <v>6.0968999999999998</v>
      </c>
      <c r="G30" s="10">
        <v>-2.0305</v>
      </c>
    </row>
    <row r="31" spans="1:7" s="6" customFormat="1" ht="20.100000000000001" customHeight="1" x14ac:dyDescent="0.15">
      <c r="A31" s="7"/>
      <c r="B31" s="15">
        <v>10304</v>
      </c>
      <c r="C31" s="15"/>
      <c r="D31" s="15" t="s">
        <v>51</v>
      </c>
      <c r="E31" s="9">
        <v>7.4743000000000004</v>
      </c>
      <c r="F31" s="9">
        <v>5.1069000000000004</v>
      </c>
      <c r="G31" s="10">
        <v>-2.3673999999999999</v>
      </c>
    </row>
    <row r="32" spans="1:7" s="6" customFormat="1" ht="20.100000000000001" customHeight="1" x14ac:dyDescent="0.15">
      <c r="A32" s="7"/>
      <c r="B32" s="15"/>
      <c r="C32" s="15">
        <v>1030401</v>
      </c>
      <c r="D32" s="15" t="s">
        <v>52</v>
      </c>
      <c r="E32" s="9">
        <v>1.3308</v>
      </c>
      <c r="F32" s="9">
        <v>0.93149999999999999</v>
      </c>
      <c r="G32" s="26">
        <v>-0.39929999999999999</v>
      </c>
    </row>
    <row r="33" spans="1:7" s="6" customFormat="1" ht="20.100000000000001" customHeight="1" x14ac:dyDescent="0.15">
      <c r="A33" s="7"/>
      <c r="B33" s="15"/>
      <c r="C33" s="15">
        <v>1030402</v>
      </c>
      <c r="D33" s="15" t="s">
        <v>53</v>
      </c>
      <c r="E33" s="9">
        <v>2.2361</v>
      </c>
      <c r="F33" s="9">
        <v>1.4711000000000001</v>
      </c>
      <c r="G33" s="10">
        <v>-0.76500000000000001</v>
      </c>
    </row>
    <row r="34" spans="1:7" s="6" customFormat="1" ht="20.100000000000001" customHeight="1" x14ac:dyDescent="0.15">
      <c r="A34" s="7"/>
      <c r="B34" s="15"/>
      <c r="C34" s="15">
        <v>1030404</v>
      </c>
      <c r="D34" s="15" t="s">
        <v>54</v>
      </c>
      <c r="E34" s="9">
        <v>2.6162000000000001</v>
      </c>
      <c r="F34" s="14">
        <v>1.7994000000000001</v>
      </c>
      <c r="G34" s="10">
        <v>-0.81679999999999997</v>
      </c>
    </row>
    <row r="35" spans="1:7" s="6" customFormat="1" ht="20.100000000000001" customHeight="1" x14ac:dyDescent="0.15">
      <c r="A35" s="7"/>
      <c r="B35" s="15"/>
      <c r="C35" s="15">
        <v>1030405</v>
      </c>
      <c r="D35" s="15" t="s">
        <v>55</v>
      </c>
      <c r="E35" s="9">
        <v>1.0827</v>
      </c>
      <c r="F35" s="9">
        <v>0.75839999999999996</v>
      </c>
      <c r="G35" s="10">
        <v>-0.32429999999999998</v>
      </c>
    </row>
    <row r="36" spans="1:7" s="6" customFormat="1" ht="20.100000000000001" customHeight="1" x14ac:dyDescent="0.15">
      <c r="A36" s="7"/>
      <c r="B36" s="15"/>
      <c r="C36" s="15">
        <v>1030406</v>
      </c>
      <c r="D36" s="15" t="s">
        <v>56</v>
      </c>
      <c r="E36" s="9">
        <v>0.20849999999999999</v>
      </c>
      <c r="F36" s="9">
        <v>0.14649999999999999</v>
      </c>
      <c r="G36" s="10">
        <v>-6.2E-2</v>
      </c>
    </row>
    <row r="37" spans="1:7" s="6" customFormat="1" ht="20.100000000000001" customHeight="1" x14ac:dyDescent="0.15">
      <c r="A37" s="7"/>
      <c r="B37" s="15">
        <v>10305</v>
      </c>
      <c r="C37" s="15"/>
      <c r="D37" s="15" t="s">
        <v>57</v>
      </c>
      <c r="E37" s="9">
        <v>0.16209999999999999</v>
      </c>
      <c r="F37" s="9">
        <v>0.11360000000000001</v>
      </c>
      <c r="G37" s="10">
        <v>-4.8500000000000001E-2</v>
      </c>
    </row>
    <row r="38" spans="1:7" s="6" customFormat="1" ht="20.100000000000001" customHeight="1" x14ac:dyDescent="0.15">
      <c r="A38" s="7"/>
      <c r="B38" s="15">
        <v>10306</v>
      </c>
      <c r="C38" s="15"/>
      <c r="D38" s="15" t="s">
        <v>58</v>
      </c>
      <c r="E38" s="9">
        <v>4.3217999999999996</v>
      </c>
      <c r="F38" s="9">
        <v>2.5411999999999999</v>
      </c>
      <c r="G38" s="10">
        <v>-1.7806</v>
      </c>
    </row>
    <row r="39" spans="1:7" s="6" customFormat="1" ht="20.100000000000001" customHeight="1" x14ac:dyDescent="0.15">
      <c r="A39" s="7"/>
      <c r="B39" s="15"/>
      <c r="C39" s="15">
        <v>1030604</v>
      </c>
      <c r="D39" s="15" t="s">
        <v>59</v>
      </c>
      <c r="E39" s="9">
        <v>4.3217999999999996</v>
      </c>
      <c r="F39" s="9">
        <v>2.5411999999999999</v>
      </c>
      <c r="G39" s="10">
        <v>-1.7806</v>
      </c>
    </row>
    <row r="40" spans="1:7" s="6" customFormat="1" ht="20.100000000000001" customHeight="1" x14ac:dyDescent="0.15">
      <c r="A40" s="7">
        <v>104</v>
      </c>
      <c r="B40" s="15"/>
      <c r="C40" s="15"/>
      <c r="D40" s="15" t="s">
        <v>60</v>
      </c>
      <c r="E40" s="9">
        <v>40.0075</v>
      </c>
      <c r="F40" s="9">
        <v>39.5578</v>
      </c>
      <c r="G40" s="10">
        <v>-0.44969999999999999</v>
      </c>
    </row>
    <row r="41" spans="1:7" s="6" customFormat="1" ht="20.100000000000001" customHeight="1" x14ac:dyDescent="0.15">
      <c r="A41" s="7"/>
      <c r="B41" s="15">
        <v>10401</v>
      </c>
      <c r="C41" s="15"/>
      <c r="D41" s="15" t="s">
        <v>61</v>
      </c>
      <c r="E41" s="9">
        <v>40.0075</v>
      </c>
      <c r="F41" s="9">
        <v>39.5578</v>
      </c>
      <c r="G41" s="10">
        <v>-0.44969999999999999</v>
      </c>
    </row>
    <row r="42" spans="1:7" s="6" customFormat="1" ht="20.100000000000001" customHeight="1" x14ac:dyDescent="0.15">
      <c r="A42" s="7"/>
      <c r="B42" s="15"/>
      <c r="C42" s="15">
        <v>1040102</v>
      </c>
      <c r="D42" s="15" t="s">
        <v>62</v>
      </c>
      <c r="E42" s="9">
        <v>40.0075</v>
      </c>
      <c r="F42" s="9">
        <v>39.5578</v>
      </c>
      <c r="G42" s="10">
        <v>-0.44969999999999999</v>
      </c>
    </row>
    <row r="43" spans="1:7" s="6" customFormat="1" ht="20.100000000000001" customHeight="1" x14ac:dyDescent="0.15">
      <c r="A43" s="7">
        <v>107</v>
      </c>
      <c r="B43" s="15"/>
      <c r="C43" s="15"/>
      <c r="D43" s="15" t="s">
        <v>63</v>
      </c>
      <c r="E43" s="9">
        <v>2.8794</v>
      </c>
      <c r="F43" s="9">
        <v>14.260999999999999</v>
      </c>
      <c r="G43" s="10">
        <v>11.381600000000001</v>
      </c>
    </row>
    <row r="44" spans="1:7" s="6" customFormat="1" ht="20.100000000000001" customHeight="1" x14ac:dyDescent="0.15">
      <c r="A44" s="7"/>
      <c r="B44" s="15">
        <v>10701</v>
      </c>
      <c r="C44" s="15"/>
      <c r="D44" s="15" t="s">
        <v>64</v>
      </c>
      <c r="E44" s="9">
        <v>2.8794</v>
      </c>
      <c r="F44" s="9">
        <v>14.260999999999999</v>
      </c>
      <c r="G44" s="10">
        <v>11.381600000000001</v>
      </c>
    </row>
    <row r="45" spans="1:7" s="6" customFormat="1" ht="20.100000000000001" customHeight="1" x14ac:dyDescent="0.15">
      <c r="A45" s="7"/>
      <c r="B45" s="15"/>
      <c r="C45" s="15">
        <v>1070101</v>
      </c>
      <c r="D45" s="15" t="s">
        <v>65</v>
      </c>
      <c r="E45" s="9">
        <v>2.8794</v>
      </c>
      <c r="F45" s="9">
        <v>14.260999999999999</v>
      </c>
      <c r="G45" s="10">
        <v>11.381600000000001</v>
      </c>
    </row>
    <row r="46" spans="1:7" s="6" customFormat="1" ht="20.100000000000001" customHeight="1" x14ac:dyDescent="0.15">
      <c r="A46" s="7">
        <v>108</v>
      </c>
      <c r="B46" s="15"/>
      <c r="C46" s="15"/>
      <c r="D46" s="15" t="s">
        <v>66</v>
      </c>
      <c r="E46" s="9">
        <v>30.1769</v>
      </c>
      <c r="F46" s="9">
        <v>30.1769</v>
      </c>
      <c r="G46" s="13">
        <v>0</v>
      </c>
    </row>
    <row r="47" spans="1:7" s="6" customFormat="1" ht="20.100000000000001" customHeight="1" x14ac:dyDescent="0.15">
      <c r="A47" s="7"/>
      <c r="B47" s="15">
        <v>10801</v>
      </c>
      <c r="C47" s="15"/>
      <c r="D47" s="15" t="s">
        <v>67</v>
      </c>
      <c r="E47" s="9">
        <v>30.1769</v>
      </c>
      <c r="F47" s="9">
        <v>30.1769</v>
      </c>
      <c r="G47" s="13">
        <v>0</v>
      </c>
    </row>
    <row r="48" spans="1:7" s="6" customFormat="1" ht="20.100000000000001" customHeight="1" x14ac:dyDescent="0.15">
      <c r="A48" s="7"/>
      <c r="B48" s="15"/>
      <c r="C48" s="15">
        <v>1080101</v>
      </c>
      <c r="D48" s="15" t="s">
        <v>68</v>
      </c>
      <c r="E48" s="9">
        <v>30.1769</v>
      </c>
      <c r="F48" s="9">
        <v>30.1769</v>
      </c>
      <c r="G48" s="13">
        <v>0</v>
      </c>
    </row>
    <row r="49" spans="1:7" s="6" customFormat="1" ht="20.100000000000001" customHeight="1" x14ac:dyDescent="0.15">
      <c r="A49" s="7">
        <v>110</v>
      </c>
      <c r="B49" s="15"/>
      <c r="C49" s="15"/>
      <c r="D49" s="15" t="s">
        <v>14</v>
      </c>
      <c r="E49" s="9">
        <v>93.766499999999994</v>
      </c>
      <c r="F49" s="9">
        <v>82.775300000000001</v>
      </c>
      <c r="G49" s="10">
        <v>-10.991199999999999</v>
      </c>
    </row>
    <row r="50" spans="1:7" s="6" customFormat="1" ht="20.100000000000001" customHeight="1" x14ac:dyDescent="0.15">
      <c r="A50" s="7"/>
      <c r="B50" s="15">
        <v>11001</v>
      </c>
      <c r="C50" s="15"/>
      <c r="D50" s="15" t="s">
        <v>15</v>
      </c>
      <c r="E50" s="9">
        <v>65.311300000000003</v>
      </c>
      <c r="F50" s="9">
        <v>58.072800000000001</v>
      </c>
      <c r="G50" s="10">
        <v>-7.2385000000000002</v>
      </c>
    </row>
    <row r="51" spans="1:7" s="6" customFormat="1" ht="20.100000000000001" customHeight="1" x14ac:dyDescent="0.15">
      <c r="A51" s="7"/>
      <c r="B51" s="15">
        <v>11002</v>
      </c>
      <c r="C51" s="15"/>
      <c r="D51" s="15" t="s">
        <v>16</v>
      </c>
      <c r="E51" s="9">
        <v>28.455200000000001</v>
      </c>
      <c r="F51" s="14">
        <v>24.702500000000001</v>
      </c>
      <c r="G51" s="10">
        <v>-3.7526999999999999</v>
      </c>
    </row>
    <row r="52" spans="1:7" s="6" customFormat="1" ht="20.100000000000001" customHeight="1" x14ac:dyDescent="0.15">
      <c r="A52" s="7"/>
      <c r="B52" s="15"/>
      <c r="C52" s="15"/>
      <c r="D52" s="16" t="s">
        <v>17</v>
      </c>
      <c r="E52" s="11">
        <v>440.4683</v>
      </c>
      <c r="F52" s="11">
        <v>440.4683</v>
      </c>
      <c r="G52" s="20">
        <v>0</v>
      </c>
    </row>
    <row r="53" spans="1:7" s="6" customFormat="1" ht="20.100000000000001" customHeight="1" x14ac:dyDescent="0.15">
      <c r="A53" s="7">
        <v>201</v>
      </c>
      <c r="B53" s="15"/>
      <c r="C53" s="15"/>
      <c r="D53" s="15" t="s">
        <v>18</v>
      </c>
      <c r="E53" s="9">
        <v>363.5378</v>
      </c>
      <c r="F53" s="9">
        <v>363.5378</v>
      </c>
      <c r="G53" s="13">
        <v>0</v>
      </c>
    </row>
    <row r="54" spans="1:7" s="6" customFormat="1" ht="20.100000000000001" customHeight="1" x14ac:dyDescent="0.15">
      <c r="A54" s="7"/>
      <c r="B54" s="15">
        <v>20101</v>
      </c>
      <c r="C54" s="15"/>
      <c r="D54" s="15" t="s">
        <v>69</v>
      </c>
      <c r="E54" s="9">
        <v>303.23779999999999</v>
      </c>
      <c r="F54" s="9">
        <v>303.23779999999999</v>
      </c>
      <c r="G54" s="13">
        <v>0</v>
      </c>
    </row>
    <row r="55" spans="1:7" s="6" customFormat="1" ht="20.100000000000001" customHeight="1" x14ac:dyDescent="0.15">
      <c r="A55" s="7"/>
      <c r="B55" s="15">
        <v>2</v>
      </c>
      <c r="C55" s="15">
        <v>2010101</v>
      </c>
      <c r="D55" s="15" t="s">
        <v>69</v>
      </c>
      <c r="E55" s="9">
        <v>290.67329999999998</v>
      </c>
      <c r="F55" s="9">
        <v>290.67329999999998</v>
      </c>
      <c r="G55" s="13">
        <v>0</v>
      </c>
    </row>
    <row r="56" spans="1:7" s="6" customFormat="1" ht="20.100000000000001" customHeight="1" x14ac:dyDescent="0.15">
      <c r="A56" s="7">
        <v>202</v>
      </c>
      <c r="B56" s="15"/>
      <c r="C56" s="15">
        <v>2010103</v>
      </c>
      <c r="D56" s="15" t="s">
        <v>84</v>
      </c>
      <c r="E56" s="9">
        <v>12.564500000000001</v>
      </c>
      <c r="F56" s="9">
        <v>12.564500000000001</v>
      </c>
      <c r="G56" s="13">
        <v>0</v>
      </c>
    </row>
    <row r="57" spans="1:7" s="6" customFormat="1" ht="20.100000000000001" customHeight="1" x14ac:dyDescent="0.15">
      <c r="A57" s="7"/>
      <c r="B57" s="15">
        <v>20202</v>
      </c>
      <c r="C57" s="15"/>
      <c r="D57" s="15" t="s">
        <v>70</v>
      </c>
      <c r="E57" s="14">
        <v>60.3</v>
      </c>
      <c r="F57" s="14">
        <v>60.3</v>
      </c>
      <c r="G57" s="13">
        <v>0</v>
      </c>
    </row>
    <row r="58" spans="1:7" s="6" customFormat="1" ht="20.100000000000001" customHeight="1" x14ac:dyDescent="0.15">
      <c r="A58" s="7"/>
      <c r="B58" s="15"/>
      <c r="C58" s="15">
        <v>2020201</v>
      </c>
      <c r="D58" s="15" t="s">
        <v>71</v>
      </c>
      <c r="E58" s="14">
        <v>68.3</v>
      </c>
      <c r="F58" s="14">
        <v>68.3</v>
      </c>
      <c r="G58" s="13">
        <v>0</v>
      </c>
    </row>
    <row r="59" spans="1:7" s="6" customFormat="1" ht="20.100000000000001" customHeight="1" x14ac:dyDescent="0.15">
      <c r="A59" s="7"/>
      <c r="B59" s="15"/>
      <c r="C59" s="15">
        <v>2020202</v>
      </c>
      <c r="D59" s="15" t="s">
        <v>72</v>
      </c>
      <c r="E59" s="14">
        <v>68.3</v>
      </c>
      <c r="F59" s="14">
        <v>68.3</v>
      </c>
      <c r="G59" s="13">
        <v>0</v>
      </c>
    </row>
    <row r="60" spans="1:7" s="6" customFormat="1" ht="20.100000000000001" customHeight="1" x14ac:dyDescent="0.15">
      <c r="A60" s="7">
        <v>203</v>
      </c>
      <c r="B60" s="15"/>
      <c r="C60" s="15"/>
      <c r="D60" s="15" t="s">
        <v>73</v>
      </c>
      <c r="E60" s="9">
        <v>8.6304999999999996</v>
      </c>
      <c r="F60" s="9">
        <v>8.6304999999999996</v>
      </c>
      <c r="G60" s="13">
        <v>0</v>
      </c>
    </row>
    <row r="61" spans="1:7" s="6" customFormat="1" ht="20.100000000000001" customHeight="1" x14ac:dyDescent="0.15">
      <c r="A61" s="7"/>
      <c r="B61" s="15">
        <v>20301</v>
      </c>
      <c r="C61" s="15"/>
      <c r="D61" s="15" t="s">
        <v>74</v>
      </c>
      <c r="E61" s="9">
        <v>7.4307999999999996</v>
      </c>
      <c r="F61" s="9">
        <v>7.4307999999999996</v>
      </c>
      <c r="G61" s="13">
        <v>0</v>
      </c>
    </row>
    <row r="62" spans="1:7" s="6" customFormat="1" ht="20.100000000000001" customHeight="1" x14ac:dyDescent="0.15">
      <c r="A62" s="7"/>
      <c r="B62" s="15">
        <v>20302</v>
      </c>
      <c r="C62" s="15"/>
      <c r="D62" s="15" t="s">
        <v>75</v>
      </c>
      <c r="E62" s="14">
        <v>1.1997</v>
      </c>
      <c r="F62" s="14">
        <v>1.1997</v>
      </c>
      <c r="G62" s="13">
        <v>0</v>
      </c>
    </row>
    <row r="63" spans="1:7" s="6" customFormat="1" ht="20.100000000000001" customHeight="1" x14ac:dyDescent="0.15">
      <c r="A63" s="7"/>
      <c r="B63" s="15"/>
      <c r="C63" s="15"/>
      <c r="D63" s="16" t="s">
        <v>19</v>
      </c>
      <c r="E63" s="11">
        <v>239.1105</v>
      </c>
      <c r="F63" s="11">
        <v>213.6156</v>
      </c>
      <c r="G63" s="12">
        <v>-25.494900000000001</v>
      </c>
    </row>
    <row r="64" spans="1:7" s="6" customFormat="1" ht="20.100000000000001" customHeight="1" x14ac:dyDescent="0.15">
      <c r="A64" s="7">
        <v>301</v>
      </c>
      <c r="B64" s="15"/>
      <c r="C64" s="15"/>
      <c r="D64" s="15" t="s">
        <v>20</v>
      </c>
      <c r="E64" s="14">
        <v>118.5003</v>
      </c>
      <c r="F64" s="9">
        <v>102.7255</v>
      </c>
      <c r="G64" s="10">
        <v>-15.774800000000001</v>
      </c>
    </row>
    <row r="65" spans="1:7" s="6" customFormat="1" ht="20.100000000000001" customHeight="1" x14ac:dyDescent="0.15">
      <c r="A65" s="7"/>
      <c r="B65" s="15">
        <v>30101</v>
      </c>
      <c r="C65" s="15"/>
      <c r="D65" s="15" t="s">
        <v>21</v>
      </c>
      <c r="E65" s="9">
        <v>66.214100000000002</v>
      </c>
      <c r="F65" s="14">
        <v>57.597499999999997</v>
      </c>
      <c r="G65" s="10">
        <v>-8.6166</v>
      </c>
    </row>
    <row r="66" spans="1:7" s="6" customFormat="1" ht="20.100000000000001" customHeight="1" x14ac:dyDescent="0.15">
      <c r="A66" s="7"/>
      <c r="B66" s="15">
        <v>30102</v>
      </c>
      <c r="C66" s="15"/>
      <c r="D66" s="15" t="s">
        <v>76</v>
      </c>
      <c r="E66" s="9">
        <v>7.9290000000000003</v>
      </c>
      <c r="F66" s="9">
        <v>6.923</v>
      </c>
      <c r="G66" s="10">
        <v>-1.006</v>
      </c>
    </row>
    <row r="67" spans="1:7" s="6" customFormat="1" ht="20.100000000000001" customHeight="1" x14ac:dyDescent="0.15">
      <c r="A67" s="7"/>
      <c r="B67" s="15">
        <v>30103</v>
      </c>
      <c r="C67" s="15"/>
      <c r="D67" s="15" t="s">
        <v>22</v>
      </c>
      <c r="E67" s="9">
        <v>42.744199999999999</v>
      </c>
      <c r="F67" s="9">
        <v>36.809600000000003</v>
      </c>
      <c r="G67" s="10">
        <v>-5.9345999999999997</v>
      </c>
    </row>
    <row r="68" spans="1:7" s="6" customFormat="1" ht="20.100000000000001" customHeight="1" x14ac:dyDescent="0.15">
      <c r="A68" s="7"/>
      <c r="B68" s="15">
        <v>30104</v>
      </c>
      <c r="C68" s="15"/>
      <c r="D68" s="15" t="s">
        <v>23</v>
      </c>
      <c r="E68" s="9">
        <v>1.3472999999999999</v>
      </c>
      <c r="F68" s="9">
        <v>1.1296999999999999</v>
      </c>
      <c r="G68" s="10">
        <v>-0.21759999999999999</v>
      </c>
    </row>
    <row r="69" spans="1:7" s="6" customFormat="1" ht="20.100000000000001" customHeight="1" x14ac:dyDescent="0.15">
      <c r="A69" s="7"/>
      <c r="B69" s="15">
        <v>30105</v>
      </c>
      <c r="C69" s="15"/>
      <c r="D69" s="15" t="s">
        <v>24</v>
      </c>
      <c r="E69" s="9">
        <v>0.26569999999999999</v>
      </c>
      <c r="F69" s="9">
        <v>0.26569999999999999</v>
      </c>
      <c r="G69" s="13">
        <v>0</v>
      </c>
    </row>
    <row r="70" spans="1:7" s="6" customFormat="1" ht="20.100000000000001" customHeight="1" x14ac:dyDescent="0.15">
      <c r="A70" s="7">
        <v>303</v>
      </c>
      <c r="B70" s="15"/>
      <c r="C70" s="15"/>
      <c r="D70" s="15" t="s">
        <v>25</v>
      </c>
      <c r="E70" s="9">
        <v>112.2084</v>
      </c>
      <c r="F70" s="14">
        <v>104.20399999999999</v>
      </c>
      <c r="G70" s="13">
        <v>-8.0044000000000004</v>
      </c>
    </row>
    <row r="71" spans="1:7" s="6" customFormat="1" ht="20.100000000000001" customHeight="1" x14ac:dyDescent="0.15">
      <c r="A71" s="7"/>
      <c r="B71" s="15">
        <v>30303</v>
      </c>
      <c r="C71" s="15"/>
      <c r="D71" s="15" t="s">
        <v>77</v>
      </c>
      <c r="E71" s="9">
        <v>94.644000000000005</v>
      </c>
      <c r="F71" s="9">
        <v>94.644000000000005</v>
      </c>
      <c r="G71" s="13">
        <v>0</v>
      </c>
    </row>
    <row r="72" spans="1:7" s="6" customFormat="1" ht="20.100000000000001" customHeight="1" x14ac:dyDescent="0.15">
      <c r="A72" s="7"/>
      <c r="B72" s="15">
        <v>3030301</v>
      </c>
      <c r="C72" s="15"/>
      <c r="D72" s="15" t="s">
        <v>78</v>
      </c>
      <c r="E72" s="14">
        <v>14.6</v>
      </c>
      <c r="F72" s="14">
        <v>14.6</v>
      </c>
      <c r="G72" s="13">
        <v>0</v>
      </c>
    </row>
    <row r="73" spans="1:7" s="6" customFormat="1" ht="20.100000000000001" customHeight="1" x14ac:dyDescent="0.15">
      <c r="A73" s="7"/>
      <c r="B73" s="15">
        <v>3030302</v>
      </c>
      <c r="C73" s="15"/>
      <c r="D73" s="15" t="s">
        <v>79</v>
      </c>
      <c r="E73" s="9">
        <v>80.043999999999997</v>
      </c>
      <c r="F73" s="9">
        <v>80.043999999999997</v>
      </c>
      <c r="G73" s="13">
        <v>0</v>
      </c>
    </row>
    <row r="74" spans="1:7" s="6" customFormat="1" ht="20.100000000000001" customHeight="1" x14ac:dyDescent="0.15">
      <c r="A74" s="7"/>
      <c r="B74" s="15">
        <v>30304</v>
      </c>
      <c r="C74" s="15"/>
      <c r="D74" s="15" t="s">
        <v>80</v>
      </c>
      <c r="E74" s="9">
        <v>9.56</v>
      </c>
      <c r="F74" s="9">
        <v>9.56</v>
      </c>
      <c r="G74" s="13">
        <v>0</v>
      </c>
    </row>
    <row r="75" spans="1:7" s="6" customFormat="1" ht="20.100000000000001" customHeight="1" x14ac:dyDescent="0.15">
      <c r="A75" s="7"/>
      <c r="B75" s="15">
        <v>30305</v>
      </c>
      <c r="C75" s="15"/>
      <c r="D75" s="15" t="s">
        <v>81</v>
      </c>
      <c r="E75" s="8">
        <v>8.0044000000000004</v>
      </c>
      <c r="F75" s="8">
        <v>0</v>
      </c>
      <c r="G75" s="13">
        <v>-8.0044000000000004</v>
      </c>
    </row>
    <row r="76" spans="1:7" s="6" customFormat="1" ht="20.100000000000001" customHeight="1" x14ac:dyDescent="0.15">
      <c r="A76" s="7">
        <v>305</v>
      </c>
      <c r="B76" s="15"/>
      <c r="C76" s="15"/>
      <c r="D76" s="15" t="s">
        <v>82</v>
      </c>
      <c r="E76" s="14">
        <v>0.69989999999999997</v>
      </c>
      <c r="F76" s="8">
        <v>0</v>
      </c>
      <c r="G76" s="26">
        <v>-0.69989999999999997</v>
      </c>
    </row>
    <row r="77" spans="1:7" s="6" customFormat="1" ht="20.100000000000001" customHeight="1" x14ac:dyDescent="0.15">
      <c r="A77" s="7">
        <v>308</v>
      </c>
      <c r="B77" s="15"/>
      <c r="C77" s="15"/>
      <c r="D77" s="15" t="s">
        <v>26</v>
      </c>
      <c r="E77" s="14">
        <v>7.7019000000000002</v>
      </c>
      <c r="F77" s="9">
        <v>6.6860999999999997</v>
      </c>
      <c r="G77" s="10">
        <v>-1.0158</v>
      </c>
    </row>
    <row r="78" spans="1:7" s="6" customFormat="1" ht="20.100000000000001" customHeight="1" x14ac:dyDescent="0.15">
      <c r="A78" s="7"/>
      <c r="B78" s="15"/>
      <c r="C78" s="15"/>
      <c r="D78" s="16" t="s">
        <v>27</v>
      </c>
      <c r="E78" s="11">
        <v>130.2525</v>
      </c>
      <c r="F78" s="21">
        <v>0</v>
      </c>
      <c r="G78" s="12">
        <v>-130.2525</v>
      </c>
    </row>
    <row r="79" spans="1:7" s="6" customFormat="1" ht="20.100000000000001" customHeight="1" x14ac:dyDescent="0.15">
      <c r="A79" s="7">
        <v>401</v>
      </c>
      <c r="B79" s="15"/>
      <c r="C79" s="15"/>
      <c r="D79" s="15" t="s">
        <v>28</v>
      </c>
      <c r="E79" s="9">
        <v>130.2525</v>
      </c>
      <c r="F79" s="8">
        <v>0</v>
      </c>
      <c r="G79" s="10">
        <v>-130.2525</v>
      </c>
    </row>
    <row r="80" spans="1:7" s="6" customFormat="1" ht="20.100000000000001" customHeight="1" thickBot="1" x14ac:dyDescent="0.2">
      <c r="A80" s="27"/>
      <c r="B80" s="17"/>
      <c r="C80" s="17"/>
      <c r="D80" s="17" t="s">
        <v>29</v>
      </c>
      <c r="E80" s="28">
        <v>2735.3027000000002</v>
      </c>
      <c r="F80" s="18">
        <v>2325.6170999999999</v>
      </c>
      <c r="G80" s="19">
        <f>F80-E80</f>
        <v>-409.68560000000025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国道G206线梅州梅县K2237+215-K2237+335段</vt:lpstr>
      <vt:lpstr>'国道G206线梅州梅县K2237+215-K2237+335段'!Print_Titles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2023-11-14T13:10:41Z</cp:lastPrinted>
  <dcterms:created xsi:type="dcterms:W3CDTF">2022-09-13T09:42:00Z</dcterms:created>
  <dcterms:modified xsi:type="dcterms:W3CDTF">2023-11-14T13:10:42Z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