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92" windowHeight="10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<sst xmlns="http://schemas.openxmlformats.org/spreadsheetml/2006/main" count="46" uniqueCount="26">
  <si>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2023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1-10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</si>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</sst>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tabSelected="1" zoomScale="55" zoomScaleNormal="55" topLeftCell="A2" workbookViewId="0">
      <selection activeCell="J9" sqref="J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6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36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36" customHeight="1" spans="1:11">
      <c r="A4" s="10" t="s">
        <v>10</v>
      </c>
      <c r="B4" s="10" t="s">
        <v>11</v>
      </c>
      <c r="C4" s="11">
        <f t="shared" ref="C4:F4" si="0">C5+C6</f>
        <v>31156.248</v>
      </c>
      <c r="D4" s="11">
        <f t="shared" si="0"/>
        <v>290912.0485</v>
      </c>
      <c r="E4" s="11">
        <f t="shared" si="0"/>
        <v>29346.6176</v>
      </c>
      <c r="F4" s="11">
        <f t="shared" si="0"/>
        <v>279508.5304</v>
      </c>
      <c r="G4" s="12">
        <f t="shared" ref="G4:G20" si="1">C4/E4*100-100</f>
        <v>6.1664019501859</v>
      </c>
      <c r="H4" s="12">
        <f t="shared" ref="H4:H20" si="2">D4/F4*100-100</f>
        <v>4.07984617989318</v>
      </c>
      <c r="I4" s="17"/>
      <c r="K4" s="18"/>
    </row>
    <row r="5" s="1" customFormat="1" ht="36" customHeight="1" spans="1:11">
      <c r="A5" s="10" t="s">
        <v>12</v>
      </c>
      <c r="B5" s="10" t="s">
        <v>11</v>
      </c>
      <c r="C5" s="13">
        <v>21902.75</v>
      </c>
      <c r="D5" s="13">
        <v>204981.2868</v>
      </c>
      <c r="E5" s="13">
        <v>20835.9295</v>
      </c>
      <c r="F5" s="13">
        <v>199835.3455</v>
      </c>
      <c r="G5" s="12">
        <f t="shared" si="1"/>
        <v>5.12010035357436</v>
      </c>
      <c r="H5" s="12">
        <f t="shared" si="2"/>
        <v>2.57509065131825</v>
      </c>
      <c r="I5" s="17"/>
      <c r="K5" s="18"/>
    </row>
    <row r="6" s="1" customFormat="1" ht="36" customHeight="1" spans="1:11">
      <c r="A6" s="10" t="s">
        <v>13</v>
      </c>
      <c r="B6" s="10" t="s">
        <v>11</v>
      </c>
      <c r="C6" s="13">
        <v>9253.498</v>
      </c>
      <c r="D6" s="13">
        <v>85930.7617</v>
      </c>
      <c r="E6" s="13">
        <v>8510.6881</v>
      </c>
      <c r="F6" s="13">
        <v>79673.1849</v>
      </c>
      <c r="G6" s="12">
        <f t="shared" si="1"/>
        <v>8.72796525112935</v>
      </c>
      <c r="H6" s="12">
        <f t="shared" si="2"/>
        <v>7.85405630244864</v>
      </c>
      <c r="I6" s="17"/>
      <c r="K6" s="18"/>
    </row>
    <row r="7" s="1" customFormat="1" ht="36" customHeight="1" spans="1:11">
      <c r="A7" s="10" t="s">
        <v>14</v>
      </c>
      <c r="B7" s="10" t="s">
        <v>15</v>
      </c>
      <c r="C7" s="13">
        <f t="shared" ref="C7:F7" si="3">C8+C9</f>
        <v>24039737.7642</v>
      </c>
      <c r="D7" s="13">
        <f t="shared" si="3"/>
        <v>224230021.2297</v>
      </c>
      <c r="E7" s="13">
        <f t="shared" si="3"/>
        <v>24608381.5134</v>
      </c>
      <c r="F7" s="13">
        <f t="shared" si="3"/>
        <v>216392040.5487</v>
      </c>
      <c r="G7" s="12">
        <f t="shared" si="1"/>
        <v>-2.31077264829609</v>
      </c>
      <c r="H7" s="12">
        <f t="shared" si="2"/>
        <v>3.62212060162908</v>
      </c>
      <c r="I7" s="17"/>
      <c r="K7" s="18"/>
    </row>
    <row r="8" s="1" customFormat="1" ht="36" customHeight="1" spans="1:11">
      <c r="A8" s="10" t="s">
        <v>12</v>
      </c>
      <c r="B8" s="10" t="s">
        <v>15</v>
      </c>
      <c r="C8" s="13">
        <v>2461345.2</v>
      </c>
      <c r="D8" s="13">
        <v>23132328.167</v>
      </c>
      <c r="E8" s="13">
        <v>2333098.7677</v>
      </c>
      <c r="F8" s="13">
        <v>22293538.2643</v>
      </c>
      <c r="G8" s="12">
        <f t="shared" si="1"/>
        <v>5.49682825585765</v>
      </c>
      <c r="H8" s="12">
        <f t="shared" si="2"/>
        <v>3.76247992918739</v>
      </c>
      <c r="I8" s="17"/>
      <c r="K8" s="18"/>
    </row>
    <row r="9" s="1" customFormat="1" ht="36" customHeight="1" spans="1:11">
      <c r="A9" s="10" t="s">
        <v>13</v>
      </c>
      <c r="B9" s="10" t="s">
        <v>15</v>
      </c>
      <c r="C9" s="11">
        <v>21578392.5642</v>
      </c>
      <c r="D9" s="11">
        <v>201097693.0627</v>
      </c>
      <c r="E9" s="11">
        <v>22275282.7457</v>
      </c>
      <c r="F9" s="11">
        <v>194098502.2844</v>
      </c>
      <c r="G9" s="12">
        <f t="shared" si="1"/>
        <v>-3.12853573827039</v>
      </c>
      <c r="H9" s="12">
        <f t="shared" si="2"/>
        <v>3.6059993745055</v>
      </c>
      <c r="I9" s="17"/>
      <c r="K9" s="18"/>
    </row>
    <row r="10" s="1" customFormat="1" ht="36" customHeight="1" spans="1:11">
      <c r="A10" s="10" t="s">
        <v>16</v>
      </c>
      <c r="B10" s="10" t="s">
        <v>17</v>
      </c>
      <c r="C10" s="11">
        <f t="shared" ref="C10:F10" si="4">C11+C12</f>
        <v>2920.6484</v>
      </c>
      <c r="D10" s="11">
        <f t="shared" si="4"/>
        <v>27462.9131</v>
      </c>
      <c r="E10" s="11">
        <f t="shared" si="4"/>
        <v>2260.7739</v>
      </c>
      <c r="F10" s="11">
        <f t="shared" si="4"/>
        <v>20648.4821</v>
      </c>
      <c r="G10" s="12">
        <f t="shared" si="1"/>
        <v>29.1879917757366</v>
      </c>
      <c r="H10" s="12">
        <f t="shared" si="2"/>
        <v>33.0020917130756</v>
      </c>
      <c r="I10" s="17"/>
      <c r="K10" s="18"/>
    </row>
    <row r="11" s="1" customFormat="1" ht="36" customHeight="1" spans="1:11">
      <c r="A11" s="10" t="s">
        <v>12</v>
      </c>
      <c r="B11" s="10" t="s">
        <v>17</v>
      </c>
      <c r="C11" s="11">
        <v>2683.8094</v>
      </c>
      <c r="D11" s="11">
        <v>25077.0968</v>
      </c>
      <c r="E11" s="11">
        <v>2115.845</v>
      </c>
      <c r="F11" s="11">
        <v>19907.5024</v>
      </c>
      <c r="G11" s="12">
        <f t="shared" si="1"/>
        <v>26.8433840853182</v>
      </c>
      <c r="H11" s="12">
        <f t="shared" si="2"/>
        <v>25.9680712131925</v>
      </c>
      <c r="I11" s="17"/>
      <c r="K11" s="18"/>
    </row>
    <row r="12" s="1" customFormat="1" ht="36" customHeight="1" spans="1:11">
      <c r="A12" s="10" t="s">
        <v>13</v>
      </c>
      <c r="B12" s="10" t="s">
        <v>17</v>
      </c>
      <c r="C12" s="11">
        <v>236.839</v>
      </c>
      <c r="D12" s="11">
        <v>2385.8163</v>
      </c>
      <c r="E12" s="11">
        <v>144.9289</v>
      </c>
      <c r="F12" s="11">
        <v>740.9797</v>
      </c>
      <c r="G12" s="12">
        <f t="shared" si="1"/>
        <v>63.4173722425272</v>
      </c>
      <c r="H12" s="12">
        <f t="shared" si="2"/>
        <v>221.981330932548</v>
      </c>
      <c r="I12" s="17"/>
      <c r="K12" s="18"/>
    </row>
    <row r="13" s="1" customFormat="1" ht="36" customHeight="1" spans="1:11">
      <c r="A13" s="10" t="s">
        <v>18</v>
      </c>
      <c r="B13" s="10" t="s">
        <v>19</v>
      </c>
      <c r="C13" s="11">
        <f t="shared" ref="C13:F13" si="5">C14+C15</f>
        <v>233271.5347</v>
      </c>
      <c r="D13" s="11">
        <f t="shared" si="5"/>
        <v>2139340.237</v>
      </c>
      <c r="E13" s="11">
        <f t="shared" si="5"/>
        <v>175997.6938</v>
      </c>
      <c r="F13" s="11">
        <f t="shared" si="5"/>
        <v>1667096.0954</v>
      </c>
      <c r="G13" s="12">
        <f t="shared" si="1"/>
        <v>32.5423814729554</v>
      </c>
      <c r="H13" s="12">
        <f t="shared" si="2"/>
        <v>28.3273497492471</v>
      </c>
      <c r="I13" s="17"/>
      <c r="K13" s="18"/>
    </row>
    <row r="14" s="1" customFormat="1" ht="36" customHeight="1" spans="1:11">
      <c r="A14" s="10" t="s">
        <v>12</v>
      </c>
      <c r="B14" s="10" t="s">
        <v>19</v>
      </c>
      <c r="C14" s="11">
        <v>226207.2218</v>
      </c>
      <c r="D14" s="11">
        <v>2066793.7585</v>
      </c>
      <c r="E14" s="11">
        <v>172866.7903</v>
      </c>
      <c r="F14" s="11">
        <v>1648025.1401</v>
      </c>
      <c r="G14" s="12">
        <f t="shared" si="1"/>
        <v>30.8563787222698</v>
      </c>
      <c r="H14" s="12">
        <f t="shared" si="2"/>
        <v>25.4103295035044</v>
      </c>
      <c r="I14" s="17"/>
      <c r="K14" s="18"/>
    </row>
    <row r="15" s="1" customFormat="1" ht="36" customHeight="1" spans="1:11">
      <c r="A15" s="10" t="s">
        <v>13</v>
      </c>
      <c r="B15" s="10" t="s">
        <v>19</v>
      </c>
      <c r="C15" s="11">
        <v>7064.3129</v>
      </c>
      <c r="D15" s="11">
        <v>72546.4785</v>
      </c>
      <c r="E15" s="11">
        <v>3130.9035</v>
      </c>
      <c r="F15" s="11">
        <v>19070.9553</v>
      </c>
      <c r="G15" s="12">
        <f t="shared" si="1"/>
        <v>125.631767315729</v>
      </c>
      <c r="H15" s="12">
        <f t="shared" si="2"/>
        <v>280.402960201999</v>
      </c>
      <c r="I15" s="17"/>
      <c r="K15" s="18"/>
    </row>
    <row r="16" s="2" customFormat="1" ht="36" customHeight="1" spans="1:16">
      <c r="A16" s="14" t="s">
        <v>20</v>
      </c>
      <c r="B16" s="14" t="s">
        <v>11</v>
      </c>
      <c r="C16" s="13">
        <f t="shared" ref="C16:F16" si="6">C18+C19</f>
        <v>19011.4904</v>
      </c>
      <c r="D16" s="13">
        <f t="shared" si="6"/>
        <v>182223.6183</v>
      </c>
      <c r="E16" s="13">
        <f t="shared" si="6"/>
        <v>17925.3577</v>
      </c>
      <c r="F16" s="13">
        <f t="shared" si="6"/>
        <v>168713.9791</v>
      </c>
      <c r="G16" s="12">
        <f t="shared" si="1"/>
        <v>6.05919679918019</v>
      </c>
      <c r="H16" s="12">
        <f t="shared" si="2"/>
        <v>8.00742136014266</v>
      </c>
      <c r="I16" s="17"/>
      <c r="J16" s="19"/>
      <c r="K16" s="18"/>
      <c r="M16" s="1"/>
      <c r="N16" s="1"/>
      <c r="O16" s="1"/>
      <c r="P16" s="1"/>
    </row>
    <row r="17" s="2" customFormat="1" ht="36" customHeight="1" spans="1:16">
      <c r="A17" s="14" t="s">
        <v>21</v>
      </c>
      <c r="B17" s="14" t="s">
        <v>11</v>
      </c>
      <c r="C17" s="13">
        <v>6212.7528</v>
      </c>
      <c r="D17" s="13">
        <v>61200.8063</v>
      </c>
      <c r="E17" s="13">
        <v>5748.3987</v>
      </c>
      <c r="F17" s="13">
        <v>54327.4608</v>
      </c>
      <c r="G17" s="12">
        <f t="shared" si="1"/>
        <v>8.07797308840112</v>
      </c>
      <c r="H17" s="12">
        <f t="shared" si="2"/>
        <v>12.6516965799366</v>
      </c>
      <c r="I17" s="17"/>
      <c r="J17" s="20"/>
      <c r="K17" s="18"/>
      <c r="M17" s="1"/>
      <c r="N17" s="1"/>
      <c r="O17" s="1"/>
      <c r="P17" s="1"/>
    </row>
    <row r="18" s="2" customFormat="1" ht="36" customHeight="1" spans="1:16">
      <c r="A18" s="14" t="s">
        <v>22</v>
      </c>
      <c r="B18" s="14" t="s">
        <v>11</v>
      </c>
      <c r="C18" s="13">
        <v>15906.49</v>
      </c>
      <c r="D18" s="13">
        <v>155815.5821</v>
      </c>
      <c r="E18" s="13">
        <v>14967.9961</v>
      </c>
      <c r="F18" s="13">
        <v>145022.3718</v>
      </c>
      <c r="G18" s="12">
        <f t="shared" si="1"/>
        <v>6.27000363796193</v>
      </c>
      <c r="H18" s="12">
        <f t="shared" si="2"/>
        <v>7.44244502833322</v>
      </c>
      <c r="I18" s="17"/>
      <c r="J18" s="19"/>
      <c r="K18" s="18"/>
      <c r="M18" s="1"/>
      <c r="N18" s="1"/>
      <c r="O18" s="1"/>
      <c r="P18" s="1"/>
    </row>
    <row r="19" s="2" customFormat="1" ht="36" customHeight="1" spans="1:16">
      <c r="A19" s="14" t="s">
        <v>23</v>
      </c>
      <c r="B19" s="14" t="s">
        <v>11</v>
      </c>
      <c r="C19" s="13">
        <v>3105.0004</v>
      </c>
      <c r="D19" s="13">
        <v>26408.0362</v>
      </c>
      <c r="E19" s="13">
        <v>2957.3616</v>
      </c>
      <c r="F19" s="13">
        <v>23691.6073</v>
      </c>
      <c r="G19" s="12">
        <f t="shared" si="1"/>
        <v>4.99224714353497</v>
      </c>
      <c r="H19" s="12">
        <f t="shared" si="2"/>
        <v>11.4657856075472</v>
      </c>
      <c r="I19" s="17"/>
      <c r="K19" s="18"/>
      <c r="M19" s="1"/>
      <c r="N19" s="1"/>
      <c r="O19" s="1"/>
      <c r="P19" s="1"/>
    </row>
    <row r="20" s="2" customFormat="1" ht="36" customHeight="1" spans="1:16">
      <c r="A20" s="14" t="s">
        <v>24</v>
      </c>
      <c r="B20" s="14" t="s">
        <v>25</v>
      </c>
      <c r="C20" s="13">
        <v>602.93445</v>
      </c>
      <c r="D20" s="13">
        <v>5855.5182</v>
      </c>
      <c r="E20" s="13">
        <v>573.478175</v>
      </c>
      <c r="F20" s="13">
        <v>5760.782</v>
      </c>
      <c r="G20" s="12">
        <f t="shared" si="1"/>
        <v>5.1364247645518</v>
      </c>
      <c r="H20" s="12">
        <f t="shared" si="2"/>
        <v>1.64450243039921</v>
      </c>
      <c r="M20" s="1"/>
      <c r="N20" s="1"/>
      <c r="O20" s="1"/>
      <c r="P20" s="1"/>
    </row>
    <row r="21" s="1" customFormat="1" spans="1:8">
      <c r="A21" s="15"/>
      <c r="B21" s="15"/>
      <c r="C21" s="15"/>
      <c r="D21" s="15"/>
      <c r="E21" s="15"/>
      <c r="F21" s="15"/>
      <c r="G21" s="15"/>
      <c r="H21" s="15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1"/>
    </row>
    <row r="24" s="1" customFormat="1" spans="1:8">
      <c r="A24" s="3"/>
      <c r="B24" s="3"/>
      <c r="C24" s="4"/>
      <c r="D24" s="4"/>
      <c r="E24" s="16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2023-11-15T01:07:45Z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2052-12.1.0.15712</vt:lpwstr>
  </property>
</Properties>
</file>