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<sst xmlns="http://schemas.openxmlformats.org/spreadsheetml/2006/main" count="46" uniqueCount="26">
  <si>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2023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1-8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</si>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</sst>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70" zoomScaleNormal="70" workbookViewId="0">
      <selection activeCell="J5" sqref="J5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9.36283185840708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36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36" customHeight="1" spans="1:11">
      <c r="A4" s="10" t="s">
        <v>10</v>
      </c>
      <c r="B4" s="10" t="s">
        <v>11</v>
      </c>
      <c r="C4" s="11">
        <f t="shared" ref="C4:F4" si="0">C5+C6</f>
        <v>31579.2129</v>
      </c>
      <c r="D4" s="11">
        <f t="shared" si="0"/>
        <v>229726.4115</v>
      </c>
      <c r="E4" s="11">
        <f t="shared" si="0"/>
        <v>29639.2245</v>
      </c>
      <c r="F4" s="11">
        <f t="shared" si="0"/>
        <v>220468.3565</v>
      </c>
      <c r="G4" s="12">
        <f t="shared" ref="G4:G20" si="1">C4/E4*100-100</f>
        <v>6.54534129258342</v>
      </c>
      <c r="H4" s="12">
        <f t="shared" ref="H4:H20" si="2">D4/F4*100-100</f>
        <v>4.19926702723889</v>
      </c>
      <c r="K4" s="17"/>
    </row>
    <row r="5" s="1" customFormat="1" ht="36" customHeight="1" spans="1:11">
      <c r="A5" s="10" t="s">
        <v>12</v>
      </c>
      <c r="B5" s="10" t="s">
        <v>11</v>
      </c>
      <c r="C5" s="13">
        <v>22217.8753</v>
      </c>
      <c r="D5" s="13">
        <v>161800.0967</v>
      </c>
      <c r="E5" s="13">
        <v>20875.4304</v>
      </c>
      <c r="F5" s="13">
        <v>157559.3882</v>
      </c>
      <c r="G5" s="12">
        <f t="shared" si="1"/>
        <v>6.4307411836644</v>
      </c>
      <c r="H5" s="12">
        <f t="shared" si="2"/>
        <v>2.69149845556458</v>
      </c>
      <c r="K5" s="17"/>
    </row>
    <row r="6" s="1" customFormat="1" ht="36" customHeight="1" spans="1:11">
      <c r="A6" s="10" t="s">
        <v>13</v>
      </c>
      <c r="B6" s="10" t="s">
        <v>11</v>
      </c>
      <c r="C6" s="13">
        <v>9361.3376</v>
      </c>
      <c r="D6" s="13">
        <v>67926.3148</v>
      </c>
      <c r="E6" s="13">
        <v>8763.7941</v>
      </c>
      <c r="F6" s="13">
        <v>62908.9683</v>
      </c>
      <c r="G6" s="12">
        <f t="shared" si="1"/>
        <v>6.81831970470417</v>
      </c>
      <c r="H6" s="12">
        <f t="shared" si="2"/>
        <v>7.9755663390843</v>
      </c>
      <c r="K6" s="17"/>
    </row>
    <row r="7" s="1" customFormat="1" ht="36" customHeight="1" spans="1:11">
      <c r="A7" s="10" t="s">
        <v>14</v>
      </c>
      <c r="B7" s="10" t="s">
        <v>15</v>
      </c>
      <c r="C7" s="13">
        <f t="shared" ref="C7:F7" si="3">C8+C9</f>
        <v>25848860.8834</v>
      </c>
      <c r="D7" s="13">
        <f t="shared" si="3"/>
        <v>177424751.2328</v>
      </c>
      <c r="E7" s="13">
        <f t="shared" si="3"/>
        <v>24367406.9834</v>
      </c>
      <c r="F7" s="13">
        <f t="shared" si="3"/>
        <v>169416270.9443</v>
      </c>
      <c r="G7" s="12">
        <f t="shared" si="1"/>
        <v>6.07965345270107</v>
      </c>
      <c r="H7" s="12">
        <f t="shared" si="2"/>
        <v>4.72710221034968</v>
      </c>
      <c r="K7" s="17"/>
    </row>
    <row r="8" s="1" customFormat="1" ht="36" customHeight="1" spans="1:11">
      <c r="A8" s="10" t="s">
        <v>12</v>
      </c>
      <c r="B8" s="10" t="s">
        <v>15</v>
      </c>
      <c r="C8" s="13">
        <v>2466836.9189</v>
      </c>
      <c r="D8" s="13">
        <v>18253029.9523</v>
      </c>
      <c r="E8" s="13">
        <v>2316815.3172</v>
      </c>
      <c r="F8" s="13">
        <v>17556649.1147</v>
      </c>
      <c r="G8" s="12">
        <f t="shared" si="1"/>
        <v>6.47533709684333</v>
      </c>
      <c r="H8" s="12">
        <f t="shared" si="2"/>
        <v>3.96647921280675</v>
      </c>
      <c r="K8" s="17"/>
    </row>
    <row r="9" s="1" customFormat="1" ht="36" customHeight="1" spans="1:11">
      <c r="A9" s="10" t="s">
        <v>13</v>
      </c>
      <c r="B9" s="10" t="s">
        <v>15</v>
      </c>
      <c r="C9" s="11">
        <v>23382023.9645</v>
      </c>
      <c r="D9" s="11">
        <v>159171721.2805</v>
      </c>
      <c r="E9" s="11">
        <v>22050591.6662</v>
      </c>
      <c r="F9" s="11">
        <v>151859621.8296</v>
      </c>
      <c r="G9" s="12">
        <f t="shared" si="1"/>
        <v>6.03807969625083</v>
      </c>
      <c r="H9" s="12">
        <f t="shared" si="2"/>
        <v>4.81503862765101</v>
      </c>
      <c r="K9" s="17"/>
    </row>
    <row r="10" s="1" customFormat="1" ht="36" customHeight="1" spans="1:11">
      <c r="A10" s="10" t="s">
        <v>16</v>
      </c>
      <c r="B10" s="10" t="s">
        <v>17</v>
      </c>
      <c r="C10" s="11">
        <f t="shared" ref="C10:F10" si="4">C11+C12</f>
        <v>2980.7813</v>
      </c>
      <c r="D10" s="11">
        <f t="shared" si="4"/>
        <v>21812.7716</v>
      </c>
      <c r="E10" s="11">
        <f t="shared" si="4"/>
        <v>2231.3266</v>
      </c>
      <c r="F10" s="11">
        <f t="shared" si="4"/>
        <v>16134.9632</v>
      </c>
      <c r="G10" s="12">
        <f t="shared" si="1"/>
        <v>33.5878530735931</v>
      </c>
      <c r="H10" s="12">
        <f t="shared" si="2"/>
        <v>35.1894722635624</v>
      </c>
      <c r="K10" s="17"/>
    </row>
    <row r="11" s="1" customFormat="1" ht="36" customHeight="1" spans="1:11">
      <c r="A11" s="10" t="s">
        <v>12</v>
      </c>
      <c r="B11" s="10" t="s">
        <v>17</v>
      </c>
      <c r="C11" s="11">
        <v>2613.7231</v>
      </c>
      <c r="D11" s="11">
        <v>19836.867</v>
      </c>
      <c r="E11" s="11">
        <v>2102.6444</v>
      </c>
      <c r="F11" s="11">
        <v>15624.0464</v>
      </c>
      <c r="G11" s="12">
        <f t="shared" si="1"/>
        <v>24.3064733152215</v>
      </c>
      <c r="H11" s="12">
        <f t="shared" si="2"/>
        <v>26.9636974452405</v>
      </c>
      <c r="K11" s="17"/>
    </row>
    <row r="12" s="1" customFormat="1" ht="36" customHeight="1" spans="1:11">
      <c r="A12" s="10" t="s">
        <v>13</v>
      </c>
      <c r="B12" s="10" t="s">
        <v>17</v>
      </c>
      <c r="C12" s="11">
        <v>367.0582</v>
      </c>
      <c r="D12" s="11">
        <v>1975.9046</v>
      </c>
      <c r="E12" s="11">
        <v>128.6822</v>
      </c>
      <c r="F12" s="11">
        <v>510.9168</v>
      </c>
      <c r="G12" s="12">
        <f t="shared" si="1"/>
        <v>185.243957594757</v>
      </c>
      <c r="H12" s="12">
        <f t="shared" si="2"/>
        <v>286.737057775356</v>
      </c>
      <c r="K12" s="17"/>
    </row>
    <row r="13" s="1" customFormat="1" ht="36" customHeight="1" spans="1:11">
      <c r="A13" s="10" t="s">
        <v>18</v>
      </c>
      <c r="B13" s="10" t="s">
        <v>19</v>
      </c>
      <c r="C13" s="11">
        <f t="shared" ref="C13:F13" si="5">C14+C15</f>
        <v>230488.5402</v>
      </c>
      <c r="D13" s="11">
        <f t="shared" si="5"/>
        <v>1687475.4983</v>
      </c>
      <c r="E13" s="11">
        <f t="shared" si="5"/>
        <v>174146.727</v>
      </c>
      <c r="F13" s="11">
        <f t="shared" si="5"/>
        <v>1310878.1742</v>
      </c>
      <c r="G13" s="12">
        <f t="shared" si="1"/>
        <v>32.3530704082656</v>
      </c>
      <c r="H13" s="12">
        <f t="shared" si="2"/>
        <v>28.7286287552868</v>
      </c>
      <c r="K13" s="17"/>
    </row>
    <row r="14" s="1" customFormat="1" ht="36" customHeight="1" spans="1:11">
      <c r="A14" s="10" t="s">
        <v>12</v>
      </c>
      <c r="B14" s="10" t="s">
        <v>19</v>
      </c>
      <c r="C14" s="11">
        <v>219502.4275</v>
      </c>
      <c r="D14" s="11">
        <v>1627398.3616</v>
      </c>
      <c r="E14" s="11">
        <v>170792.9697</v>
      </c>
      <c r="F14" s="11">
        <v>1297212.6556</v>
      </c>
      <c r="G14" s="12">
        <f t="shared" si="1"/>
        <v>28.5195918108098</v>
      </c>
      <c r="H14" s="12">
        <f t="shared" si="2"/>
        <v>25.4534755403908</v>
      </c>
      <c r="K14" s="17"/>
    </row>
    <row r="15" s="1" customFormat="1" ht="36" customHeight="1" spans="1:11">
      <c r="A15" s="10" t="s">
        <v>13</v>
      </c>
      <c r="B15" s="10" t="s">
        <v>19</v>
      </c>
      <c r="C15" s="11">
        <v>10986.1127</v>
      </c>
      <c r="D15" s="11">
        <v>60077.1367</v>
      </c>
      <c r="E15" s="11">
        <v>3353.7573</v>
      </c>
      <c r="F15" s="11">
        <v>13665.5186</v>
      </c>
      <c r="G15" s="12">
        <f t="shared" si="1"/>
        <v>227.576259021486</v>
      </c>
      <c r="H15" s="12">
        <f t="shared" si="2"/>
        <v>339.625735828277</v>
      </c>
      <c r="K15" s="17"/>
    </row>
    <row r="16" s="2" customFormat="1" ht="36" customHeight="1" spans="1:16">
      <c r="A16" s="14" t="s">
        <v>20</v>
      </c>
      <c r="B16" s="14" t="s">
        <v>11</v>
      </c>
      <c r="C16" s="13">
        <f t="shared" ref="C16:F16" si="6">C18+C19</f>
        <v>19843.467</v>
      </c>
      <c r="D16" s="13">
        <f t="shared" si="6"/>
        <v>144586.282</v>
      </c>
      <c r="E16" s="13">
        <f t="shared" si="6"/>
        <v>16914.4629</v>
      </c>
      <c r="F16" s="13">
        <f t="shared" si="6"/>
        <v>132821.3321</v>
      </c>
      <c r="G16" s="12">
        <f t="shared" si="1"/>
        <v>17.3165658130357</v>
      </c>
      <c r="H16" s="12">
        <f t="shared" si="2"/>
        <v>8.8577261754477</v>
      </c>
      <c r="I16" s="18"/>
      <c r="J16" s="18"/>
      <c r="K16" s="17"/>
      <c r="M16" s="1"/>
      <c r="N16" s="1"/>
      <c r="O16" s="1"/>
      <c r="P16" s="1"/>
    </row>
    <row r="17" s="2" customFormat="1" ht="36" customHeight="1" spans="1:16">
      <c r="A17" s="14" t="s">
        <v>21</v>
      </c>
      <c r="B17" s="14" t="s">
        <v>11</v>
      </c>
      <c r="C17" s="13">
        <v>6793.901</v>
      </c>
      <c r="D17" s="13">
        <v>48677.9578</v>
      </c>
      <c r="E17" s="13">
        <v>5115.3104</v>
      </c>
      <c r="F17" s="13">
        <v>42762.8158</v>
      </c>
      <c r="G17" s="12">
        <f t="shared" si="1"/>
        <v>32.8150291720322</v>
      </c>
      <c r="H17" s="12">
        <f t="shared" si="2"/>
        <v>13.8324427176753</v>
      </c>
      <c r="I17" s="18"/>
      <c r="J17" s="19"/>
      <c r="K17" s="17"/>
      <c r="M17" s="1"/>
      <c r="N17" s="1"/>
      <c r="O17" s="1"/>
      <c r="P17" s="1"/>
    </row>
    <row r="18" s="2" customFormat="1" ht="36" customHeight="1" spans="1:16">
      <c r="A18" s="14" t="s">
        <v>22</v>
      </c>
      <c r="B18" s="14" t="s">
        <v>11</v>
      </c>
      <c r="C18" s="13">
        <v>16852.2121</v>
      </c>
      <c r="D18" s="13">
        <v>123976.6946</v>
      </c>
      <c r="E18" s="13">
        <v>14362.941</v>
      </c>
      <c r="F18" s="13">
        <v>114941.6733</v>
      </c>
      <c r="G18" s="12">
        <f t="shared" si="1"/>
        <v>17.331207445606</v>
      </c>
      <c r="H18" s="12">
        <f t="shared" si="2"/>
        <v>7.86052703132172</v>
      </c>
      <c r="J18" s="18"/>
      <c r="K18" s="17"/>
      <c r="M18" s="1"/>
      <c r="N18" s="1"/>
      <c r="O18" s="1"/>
      <c r="P18" s="1"/>
    </row>
    <row r="19" s="2" customFormat="1" ht="36" customHeight="1" spans="1:16">
      <c r="A19" s="14" t="s">
        <v>23</v>
      </c>
      <c r="B19" s="14" t="s">
        <v>11</v>
      </c>
      <c r="C19" s="13">
        <v>2991.2549</v>
      </c>
      <c r="D19" s="13">
        <v>20609.5874</v>
      </c>
      <c r="E19" s="13">
        <v>2551.5219</v>
      </c>
      <c r="F19" s="13">
        <v>17879.6588</v>
      </c>
      <c r="G19" s="12">
        <f t="shared" si="1"/>
        <v>17.2341456289284</v>
      </c>
      <c r="H19" s="12">
        <f t="shared" si="2"/>
        <v>15.2683484094227</v>
      </c>
      <c r="K19" s="17"/>
      <c r="M19" s="1"/>
      <c r="N19" s="1"/>
      <c r="O19" s="1"/>
      <c r="P19" s="1"/>
    </row>
    <row r="20" s="2" customFormat="1" ht="36" customHeight="1" spans="1:16">
      <c r="A20" s="14" t="s">
        <v>24</v>
      </c>
      <c r="B20" s="14" t="s">
        <v>25</v>
      </c>
      <c r="C20" s="13">
        <v>645.354625</v>
      </c>
      <c r="D20" s="13">
        <v>4622.171875</v>
      </c>
      <c r="E20" s="13">
        <v>592.764725</v>
      </c>
      <c r="F20" s="13">
        <v>4596.060475</v>
      </c>
      <c r="G20" s="12">
        <f t="shared" si="1"/>
        <v>8.87196855379679</v>
      </c>
      <c r="H20" s="12">
        <f t="shared" si="2"/>
        <v>0.568125683768343</v>
      </c>
      <c r="M20" s="1"/>
      <c r="N20" s="1"/>
      <c r="O20" s="1"/>
      <c r="P20" s="1"/>
    </row>
    <row r="21" s="1" customFormat="1" spans="1:8">
      <c r="A21" s="15"/>
      <c r="B21" s="15"/>
      <c r="C21" s="15"/>
      <c r="D21" s="15"/>
      <c r="E21" s="15"/>
      <c r="F21" s="15"/>
      <c r="G21" s="15"/>
      <c r="H21" s="15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0"/>
    </row>
    <row r="24" s="1" customFormat="1" spans="1:8">
      <c r="A24" s="3"/>
      <c r="B24" s="3"/>
      <c r="C24" s="4"/>
      <c r="D24" s="4"/>
      <c r="E24" s="16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2023-09-11T07:58:59Z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2052-12.1.0.15374</vt:lpwstr>
  </property>
</Properties>
</file>