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7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<sst xmlns="http://schemas.openxmlformats.org/spreadsheetml/2006/main" count="46" uniqueCount="26">
  <si>
    <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1-7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</si>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</sst>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11" applyNumberFormat="1" applyFont="1" applyFill="1" applyBorder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11" applyNumberFormat="1" applyFont="1" applyFill="1">
      <alignment vertical="center"/>
    </xf>
    <xf numFmtId="10" fontId="1" fillId="0" borderId="0" xfId="11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H14" sqref="H14"/>
    </sheetView>
  </sheetViews>
  <sheetFormatPr defaultColWidth="9.36283185840708" defaultRowHeight="15.75"/>
  <cols>
    <col min="1" max="1" width="31.1327433628319" style="3"/>
    <col min="2" max="2" width="11.353982300885" style="3" customWidth="1"/>
    <col min="3" max="3" width="14.6017699115044" style="4"/>
    <col min="4" max="4" width="15.7964601769912" style="4"/>
    <col min="5" max="5" width="14.6017699115044" style="4"/>
    <col min="6" max="6" width="15.7964601769912" style="4"/>
    <col min="7" max="8" width="11.353982300885" style="5" customWidth="1"/>
    <col min="9" max="9" width="9.36283185840708" style="1"/>
    <col min="10" max="10" width="16.5929203539823" style="1"/>
    <col min="11" max="11" width="16.3274336283186" style="1"/>
    <col min="12" max="12" width="10.0265486725664" style="1"/>
    <col min="13" max="13" width="13.4778761061947" style="1"/>
    <col min="14" max="14" width="12.283185840708" style="1"/>
    <col min="15" max="16" width="13.4778761061947" style="1"/>
    <col min="17" max="16384" width="9.36283185840708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30862.8874</v>
      </c>
      <c r="D4" s="11">
        <f t="shared" si="0"/>
        <v>198147.1986</v>
      </c>
      <c r="E4" s="11">
        <f t="shared" si="0"/>
        <v>29469.4642</v>
      </c>
      <c r="F4" s="11">
        <f t="shared" si="0"/>
        <v>190829.132</v>
      </c>
      <c r="G4" s="12">
        <f t="shared" ref="G4:G20" si="1">C4/E4*100-100</f>
        <v>4.72836285907093</v>
      </c>
      <c r="H4" s="12">
        <f t="shared" ref="H4:H20" si="2">D4/F4*100-100</f>
        <v>3.8348791525185</v>
      </c>
      <c r="K4" s="17"/>
    </row>
    <row r="5" s="1" customFormat="1" ht="36" customHeight="1" spans="1:11">
      <c r="A5" s="10" t="s">
        <v>12</v>
      </c>
      <c r="B5" s="10" t="s">
        <v>11</v>
      </c>
      <c r="C5" s="13">
        <v>21932.5724</v>
      </c>
      <c r="D5" s="13">
        <v>139582.2214</v>
      </c>
      <c r="E5" s="13">
        <v>21160.476</v>
      </c>
      <c r="F5" s="13">
        <v>136683.9578</v>
      </c>
      <c r="G5" s="12">
        <f t="shared" si="1"/>
        <v>3.64876669125968</v>
      </c>
      <c r="H5" s="12">
        <f t="shared" si="2"/>
        <v>2.12041240731473</v>
      </c>
      <c r="K5" s="17"/>
    </row>
    <row r="6" s="1" customFormat="1" ht="36" customHeight="1" spans="1:11">
      <c r="A6" s="10" t="s">
        <v>13</v>
      </c>
      <c r="B6" s="10" t="s">
        <v>11</v>
      </c>
      <c r="C6" s="13">
        <v>8930.315</v>
      </c>
      <c r="D6" s="13">
        <v>58564.9772</v>
      </c>
      <c r="E6" s="13">
        <v>8308.9882</v>
      </c>
      <c r="F6" s="13">
        <v>54145.1742</v>
      </c>
      <c r="G6" s="12">
        <f t="shared" si="1"/>
        <v>7.47776726894378</v>
      </c>
      <c r="H6" s="12">
        <f t="shared" si="2"/>
        <v>8.16287520596804</v>
      </c>
      <c r="K6" s="17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22852259.4418</v>
      </c>
      <c r="D7" s="13">
        <f t="shared" si="3"/>
        <v>151575890.3494</v>
      </c>
      <c r="E7" s="13">
        <f t="shared" si="3"/>
        <v>22173212.1441</v>
      </c>
      <c r="F7" s="13">
        <f t="shared" si="3"/>
        <v>145048863.9609</v>
      </c>
      <c r="G7" s="12">
        <f t="shared" si="1"/>
        <v>3.06246696819107</v>
      </c>
      <c r="H7" s="12">
        <f t="shared" si="2"/>
        <v>4.49988108163291</v>
      </c>
      <c r="K7" s="17"/>
    </row>
    <row r="8" s="1" customFormat="1" ht="36" customHeight="1" spans="1:11">
      <c r="A8" s="10" t="s">
        <v>12</v>
      </c>
      <c r="B8" s="10" t="s">
        <v>15</v>
      </c>
      <c r="C8" s="13">
        <v>2435293.8133</v>
      </c>
      <c r="D8" s="13">
        <v>15786193.0334</v>
      </c>
      <c r="E8" s="13">
        <v>2318594.1383</v>
      </c>
      <c r="F8" s="13">
        <v>15239833.7975</v>
      </c>
      <c r="G8" s="12">
        <f t="shared" si="1"/>
        <v>5.03320840298356</v>
      </c>
      <c r="H8" s="12">
        <f t="shared" si="2"/>
        <v>3.58507345394821</v>
      </c>
      <c r="K8" s="17"/>
    </row>
    <row r="9" s="1" customFormat="1" ht="36" customHeight="1" spans="1:11">
      <c r="A9" s="10" t="s">
        <v>13</v>
      </c>
      <c r="B9" s="10" t="s">
        <v>15</v>
      </c>
      <c r="C9" s="11">
        <v>20416965.6285</v>
      </c>
      <c r="D9" s="11">
        <v>135789697.316</v>
      </c>
      <c r="E9" s="11">
        <v>19854618.0058</v>
      </c>
      <c r="F9" s="11">
        <v>129809030.1634</v>
      </c>
      <c r="G9" s="12">
        <f t="shared" si="1"/>
        <v>2.83232657780535</v>
      </c>
      <c r="H9" s="12">
        <f t="shared" si="2"/>
        <v>4.60728128472394</v>
      </c>
      <c r="K9" s="17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2913.4857</v>
      </c>
      <c r="D10" s="11">
        <f t="shared" si="4"/>
        <v>18831.9903</v>
      </c>
      <c r="E10" s="11">
        <f t="shared" si="4"/>
        <v>2130.3549</v>
      </c>
      <c r="F10" s="11">
        <f t="shared" si="4"/>
        <v>13903.6366</v>
      </c>
      <c r="G10" s="12">
        <f t="shared" si="1"/>
        <v>36.7605791880029</v>
      </c>
      <c r="H10" s="12">
        <f t="shared" si="2"/>
        <v>35.4465082897808</v>
      </c>
      <c r="K10" s="17"/>
    </row>
    <row r="11" s="1" customFormat="1" ht="36" customHeight="1" spans="1:11">
      <c r="A11" s="10" t="s">
        <v>12</v>
      </c>
      <c r="B11" s="10" t="s">
        <v>17</v>
      </c>
      <c r="C11" s="11">
        <v>2628.9109</v>
      </c>
      <c r="D11" s="11">
        <v>17223.1439</v>
      </c>
      <c r="E11" s="11">
        <v>2054.9783</v>
      </c>
      <c r="F11" s="11">
        <v>13521.402</v>
      </c>
      <c r="G11" s="12">
        <f t="shared" si="1"/>
        <v>27.9288885921569</v>
      </c>
      <c r="H11" s="12">
        <f t="shared" si="2"/>
        <v>27.376908844216</v>
      </c>
      <c r="K11" s="17"/>
    </row>
    <row r="12" s="1" customFormat="1" ht="36" customHeight="1" spans="1:11">
      <c r="A12" s="10" t="s">
        <v>13</v>
      </c>
      <c r="B12" s="10" t="s">
        <v>17</v>
      </c>
      <c r="C12" s="11">
        <v>284.5748</v>
      </c>
      <c r="D12" s="11">
        <v>1608.8464</v>
      </c>
      <c r="E12" s="11">
        <v>75.3766</v>
      </c>
      <c r="F12" s="11">
        <v>382.2346</v>
      </c>
      <c r="G12" s="12">
        <f t="shared" si="1"/>
        <v>277.53732590751</v>
      </c>
      <c r="H12" s="12">
        <f t="shared" si="2"/>
        <v>320.90548579328</v>
      </c>
      <c r="K12" s="17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229436.2126</v>
      </c>
      <c r="D13" s="11">
        <f t="shared" si="5"/>
        <v>1456986.9581</v>
      </c>
      <c r="E13" s="11">
        <f t="shared" si="5"/>
        <v>169577.6559</v>
      </c>
      <c r="F13" s="11">
        <f t="shared" si="5"/>
        <v>1136731.4472</v>
      </c>
      <c r="G13" s="12">
        <f t="shared" si="1"/>
        <v>35.2986107646745</v>
      </c>
      <c r="H13" s="12">
        <f t="shared" si="2"/>
        <v>28.1733659862102</v>
      </c>
      <c r="K13" s="17"/>
    </row>
    <row r="14" s="1" customFormat="1" ht="36" customHeight="1" spans="1:11">
      <c r="A14" s="10" t="s">
        <v>12</v>
      </c>
      <c r="B14" s="10" t="s">
        <v>19</v>
      </c>
      <c r="C14" s="11">
        <v>220558.3367</v>
      </c>
      <c r="D14" s="11">
        <v>1407895.9341</v>
      </c>
      <c r="E14" s="11">
        <v>167634.6689</v>
      </c>
      <c r="F14" s="11">
        <v>1126419.6859</v>
      </c>
      <c r="G14" s="12">
        <f t="shared" si="1"/>
        <v>31.5708368366038</v>
      </c>
      <c r="H14" s="12">
        <f t="shared" si="2"/>
        <v>24.9885767909945</v>
      </c>
      <c r="K14" s="17"/>
    </row>
    <row r="15" s="1" customFormat="1" ht="36" customHeight="1" spans="1:11">
      <c r="A15" s="10" t="s">
        <v>13</v>
      </c>
      <c r="B15" s="10" t="s">
        <v>19</v>
      </c>
      <c r="C15" s="11">
        <v>8877.8759</v>
      </c>
      <c r="D15" s="11">
        <v>49091.024</v>
      </c>
      <c r="E15" s="11">
        <v>1942.987</v>
      </c>
      <c r="F15" s="11">
        <v>10311.7613</v>
      </c>
      <c r="G15" s="12">
        <f t="shared" si="1"/>
        <v>356.918955196303</v>
      </c>
      <c r="H15" s="12">
        <f t="shared" si="2"/>
        <v>376.068273612967</v>
      </c>
      <c r="K15" s="17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18665.9735</v>
      </c>
      <c r="D16" s="13">
        <f t="shared" si="6"/>
        <v>124742.815</v>
      </c>
      <c r="E16" s="13">
        <f t="shared" si="6"/>
        <v>17273.3046</v>
      </c>
      <c r="F16" s="13">
        <f t="shared" si="6"/>
        <v>115906.8692</v>
      </c>
      <c r="G16" s="12">
        <f t="shared" si="1"/>
        <v>8.06255046298436</v>
      </c>
      <c r="H16" s="12">
        <f t="shared" si="2"/>
        <v>7.62331504680141</v>
      </c>
      <c r="I16" s="18"/>
      <c r="J16" s="18"/>
      <c r="K16" s="17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6392.8333</v>
      </c>
      <c r="D17" s="13">
        <v>41884.0568</v>
      </c>
      <c r="E17" s="13">
        <v>5485.5805</v>
      </c>
      <c r="F17" s="13">
        <v>37647.5054</v>
      </c>
      <c r="G17" s="12">
        <f t="shared" si="1"/>
        <v>16.5388658502049</v>
      </c>
      <c r="H17" s="12">
        <f t="shared" si="2"/>
        <v>11.2532061686084</v>
      </c>
      <c r="I17" s="18"/>
      <c r="J17" s="19"/>
      <c r="K17" s="17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15881.4462</v>
      </c>
      <c r="D18" s="13">
        <v>107124.4825</v>
      </c>
      <c r="E18" s="13">
        <v>14684.9881</v>
      </c>
      <c r="F18" s="13">
        <v>100578.7323</v>
      </c>
      <c r="G18" s="12">
        <f t="shared" si="1"/>
        <v>8.14749111032647</v>
      </c>
      <c r="H18" s="12">
        <f t="shared" si="2"/>
        <v>6.50808580533284</v>
      </c>
      <c r="J18" s="18"/>
      <c r="K18" s="17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2784.5273</v>
      </c>
      <c r="D19" s="13">
        <v>17618.3325</v>
      </c>
      <c r="E19" s="13">
        <v>2588.3165</v>
      </c>
      <c r="F19" s="13">
        <v>15328.1369</v>
      </c>
      <c r="G19" s="12">
        <f t="shared" si="1"/>
        <v>7.58063397579083</v>
      </c>
      <c r="H19" s="12">
        <f t="shared" si="2"/>
        <v>14.9411217745583</v>
      </c>
      <c r="K19" s="17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640.7008</v>
      </c>
      <c r="D20" s="13">
        <v>3976.81725</v>
      </c>
      <c r="E20" s="13">
        <v>617.54535</v>
      </c>
      <c r="F20" s="13">
        <v>4003.29575</v>
      </c>
      <c r="G20" s="12">
        <f t="shared" si="1"/>
        <v>3.74959507022439</v>
      </c>
      <c r="H20" s="12">
        <f t="shared" si="2"/>
        <v>-0.661417533291171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0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Lau Gwok-jan</cp:lastModifiedBy>
  <dcterms:created xsi:type="dcterms:W3CDTF">2023-05-09T15:39:00Z</dcterms:created>
  <dcterms:modified xsi:type="dcterms:W3CDTF">2023-08-09T05:04:34Z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DCB52F6C62BE461AA75E93BC9EC969EC_11</vt:lpwstr>
  </property>
  <property fmtid="{D5CDD505-2E9C-101B-9397-08002B2CF9AE}" pid="3" name="KSOProductBuildVer">
    <vt:lpwstr>2052-11.1.0.14309</vt:lpwstr>
  </property>
</Properties>
</file>