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县道X815线K9+400-K9+480段" sheetId="2" r:id="rId1"/>
  </sheets>
  <calcPr calcId="144525"/>
  <oleSize ref="A1:G52"/>
</workbook>
</file>

<file path=xl/sharedStrings.xml><?xml version="1.0" encoding="utf-8"?>
<sst xmlns="http://schemas.openxmlformats.org/spreadsheetml/2006/main" count="83" uniqueCount="82">
  <si>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</si>
  <si>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</si>
  <si>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</si>
  <si>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</si>
  <si>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</si>
  <si>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</si>
  <si>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</si>
  <si>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</si>
  <si>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</si>
  <si>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</si>
  <si>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</si>
  <si>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</si>
  <si>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</si>
  <si>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</si>
  <si>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</si>
  <si>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</si>
  <si>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</si>
  <si>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</si>
  <si>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</si>
  <si>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</si>
  <si>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</si>
  <si>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</si>
  <si>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</si>
  <si>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</si>
  <si>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</si>
  <si>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工程保通管理费</t>
  </si>
  <si>
    <t>GD10206</t>
  </si>
  <si>
    <t>排水工程</t>
  </si>
  <si>
    <t>建设项目信息化费</t>
  </si>
  <si>
    <t>设计文件审查费</t>
  </si>
  <si>
    <t>截水沟</t>
  </si>
  <si>
    <t>GD1020701</t>
  </si>
  <si>
    <t>一般边坡防护与加固</t>
  </si>
  <si>
    <t>保通便道管理费</t>
  </si>
  <si>
    <t>LJ0601</t>
  </si>
  <si>
    <t>基本预备费</t>
  </si>
  <si>
    <t>河源市和平县县道X815线K9+400-K9+480段重点水毁修复工程方案设计概算审查表</t>
    <phoneticPr fontId="3" type="noConversion"/>
  </si>
  <si>
    <t>GD10104</t>
  </si>
  <si>
    <t>其他临时工程</t>
  </si>
  <si>
    <t>GD1010403</t>
  </si>
  <si>
    <t>临时交通工程</t>
  </si>
  <si>
    <t>GDLJ0503</t>
  </si>
  <si>
    <t>边坡整理土石方</t>
  </si>
  <si>
    <t>LJ050302</t>
  </si>
  <si>
    <t>LJ050303</t>
  </si>
  <si>
    <t>LJ050306</t>
  </si>
  <si>
    <t>下边坡回填砂砾</t>
  </si>
  <si>
    <t>边沟（拆除重建）</t>
  </si>
  <si>
    <t>LJ0607</t>
  </si>
  <si>
    <t>GD1020704</t>
  </si>
  <si>
    <t>其他防护</t>
  </si>
  <si>
    <t>GDLM0603</t>
  </si>
  <si>
    <t>路面工程</t>
  </si>
  <si>
    <t>LM060302</t>
  </si>
  <si>
    <t>15cm厚3%水泥稳定碎石底基层</t>
  </si>
  <si>
    <t>LM060303</t>
  </si>
  <si>
    <t>18cm厚5%水泥稳定级配碎石基层</t>
  </si>
  <si>
    <t>LM060305</t>
  </si>
  <si>
    <t>C40砼面层（25cm厚）</t>
  </si>
  <si>
    <t>LM060308</t>
  </si>
  <si>
    <t>挖除旧混凝土路面</t>
  </si>
  <si>
    <t>GD10701</t>
  </si>
  <si>
    <t>安全设施</t>
  </si>
  <si>
    <t>JA02</t>
  </si>
  <si>
    <t>路侧钢筋砼护栏（含土路肩硬化）</t>
  </si>
  <si>
    <t>GD10802</t>
  </si>
  <si>
    <t>绿化及环境保护工程</t>
  </si>
  <si>
    <t>LH02</t>
  </si>
  <si>
    <t>土路肩植草</t>
  </si>
  <si>
    <t>LH03</t>
  </si>
  <si>
    <t>种植乔木</t>
  </si>
  <si>
    <t>LH04</t>
  </si>
  <si>
    <t>种植灌木</t>
  </si>
  <si>
    <t>LH05　</t>
  </si>
  <si>
    <t>C20平台硬化</t>
  </si>
  <si>
    <t>土地使用费</t>
  </si>
  <si>
    <t>永久征用土地</t>
  </si>
  <si>
    <t>第三部分 工程建设其他费用</t>
  </si>
  <si>
    <t>造价咨询服务费</t>
  </si>
  <si>
    <t>路基工程</t>
    <phoneticPr fontId="3" type="noConversion"/>
  </si>
  <si>
    <t>清理上边坡土方（运距5km）</t>
    <phoneticPr fontId="3" type="noConversion"/>
  </si>
  <si>
    <t>清理下边坡土方（运距5km）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</si>
</sst>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7.777343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35.15" customHeight="1" thickBot="1" x14ac:dyDescent="0.3">
      <c r="A2" s="37" t="s">
        <v>36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7" t="s">
        <v>4</v>
      </c>
      <c r="F3" s="7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8" t="s">
        <v>5</v>
      </c>
      <c r="F4" s="8" t="s">
        <v>5</v>
      </c>
      <c r="G4" s="35"/>
    </row>
    <row r="5" spans="1:7" s="6" customFormat="1" ht="20.05" customHeight="1" x14ac:dyDescent="0.25">
      <c r="A5" s="12"/>
      <c r="B5" s="13"/>
      <c r="C5" s="13"/>
      <c r="D5" s="13" t="s">
        <v>9</v>
      </c>
      <c r="E5" s="17">
        <v>252.1378</v>
      </c>
      <c r="F5" s="17">
        <v>238.56229999999999</v>
      </c>
      <c r="G5" s="18">
        <f>F5-E5</f>
        <v>-13.575500000000005</v>
      </c>
    </row>
    <row r="6" spans="1:7" s="6" customFormat="1" ht="20.05" customHeight="1" x14ac:dyDescent="0.25">
      <c r="A6" s="10">
        <v>101</v>
      </c>
      <c r="B6" s="9"/>
      <c r="C6" s="9"/>
      <c r="D6" s="9" t="s">
        <v>10</v>
      </c>
      <c r="E6" s="11">
        <v>6.8228999999999997</v>
      </c>
      <c r="F6" s="11">
        <v>5.6942000000000004</v>
      </c>
      <c r="G6" s="19">
        <v>-1.1287</v>
      </c>
    </row>
    <row r="7" spans="1:7" s="6" customFormat="1" ht="20.05" customHeight="1" x14ac:dyDescent="0.25">
      <c r="A7" s="10"/>
      <c r="B7" s="9" t="s">
        <v>37</v>
      </c>
      <c r="C7" s="9"/>
      <c r="D7" s="9" t="s">
        <v>38</v>
      </c>
      <c r="E7" s="11">
        <v>6.8228999999999997</v>
      </c>
      <c r="F7" s="11">
        <v>5.6942000000000004</v>
      </c>
      <c r="G7" s="19">
        <v>-1.1287</v>
      </c>
    </row>
    <row r="8" spans="1:7" s="6" customFormat="1" ht="20.05" customHeight="1" x14ac:dyDescent="0.25">
      <c r="A8" s="10"/>
      <c r="B8" s="9"/>
      <c r="C8" s="9" t="s">
        <v>39</v>
      </c>
      <c r="D8" s="9" t="s">
        <v>40</v>
      </c>
      <c r="E8" s="11">
        <v>6.8228999999999997</v>
      </c>
      <c r="F8" s="11">
        <v>5.6942000000000004</v>
      </c>
      <c r="G8" s="19">
        <v>-1.1287</v>
      </c>
    </row>
    <row r="9" spans="1:7" s="6" customFormat="1" ht="20.05" customHeight="1" x14ac:dyDescent="0.25">
      <c r="A9" s="10">
        <v>102</v>
      </c>
      <c r="B9" s="9"/>
      <c r="C9" s="9"/>
      <c r="D9" s="9" t="s">
        <v>79</v>
      </c>
      <c r="E9" s="20">
        <v>231.203</v>
      </c>
      <c r="F9" s="11">
        <v>219.43799999999999</v>
      </c>
      <c r="G9" s="19">
        <v>-11.765000000000001</v>
      </c>
    </row>
    <row r="10" spans="1:7" s="6" customFormat="1" ht="20.05" customHeight="1" x14ac:dyDescent="0.25">
      <c r="A10" s="10"/>
      <c r="B10" s="9" t="s">
        <v>41</v>
      </c>
      <c r="C10" s="9"/>
      <c r="D10" s="9" t="s">
        <v>42</v>
      </c>
      <c r="E10" s="11">
        <v>34.078200000000002</v>
      </c>
      <c r="F10" s="11">
        <v>28.740200000000002</v>
      </c>
      <c r="G10" s="19">
        <v>-5.3380000000000001</v>
      </c>
    </row>
    <row r="11" spans="1:7" s="6" customFormat="1" ht="20.05" customHeight="1" x14ac:dyDescent="0.25">
      <c r="A11" s="10"/>
      <c r="B11" s="9"/>
      <c r="C11" s="9" t="s">
        <v>43</v>
      </c>
      <c r="D11" s="9" t="s">
        <v>80</v>
      </c>
      <c r="E11" s="11">
        <v>19.819299999999998</v>
      </c>
      <c r="F11" s="11">
        <v>14.8142</v>
      </c>
      <c r="G11" s="19">
        <v>-5.0050999999999997</v>
      </c>
    </row>
    <row r="12" spans="1:7" s="6" customFormat="1" ht="20.05" customHeight="1" x14ac:dyDescent="0.25">
      <c r="A12" s="10"/>
      <c r="B12" s="9"/>
      <c r="C12" s="9" t="s">
        <v>44</v>
      </c>
      <c r="D12" s="9" t="s">
        <v>81</v>
      </c>
      <c r="E12" s="11">
        <v>4.0648</v>
      </c>
      <c r="F12" s="11">
        <v>3.7389000000000001</v>
      </c>
      <c r="G12" s="19">
        <v>-0.32590000000000002</v>
      </c>
    </row>
    <row r="13" spans="1:7" s="6" customFormat="1" ht="20.05" customHeight="1" x14ac:dyDescent="0.25">
      <c r="A13" s="10"/>
      <c r="B13" s="9"/>
      <c r="C13" s="9" t="s">
        <v>45</v>
      </c>
      <c r="D13" s="9" t="s">
        <v>46</v>
      </c>
      <c r="E13" s="11">
        <v>10.194100000000001</v>
      </c>
      <c r="F13" s="11">
        <v>10.187099999999999</v>
      </c>
      <c r="G13" s="19">
        <v>-7.0000000000000001E-3</v>
      </c>
    </row>
    <row r="14" spans="1:7" s="6" customFormat="1" ht="20.05" customHeight="1" x14ac:dyDescent="0.25">
      <c r="A14" s="10"/>
      <c r="B14" s="9" t="s">
        <v>26</v>
      </c>
      <c r="C14" s="9"/>
      <c r="D14" s="9" t="s">
        <v>27</v>
      </c>
      <c r="E14" s="20">
        <v>17.3005</v>
      </c>
      <c r="F14" s="11">
        <v>17.271699999999999</v>
      </c>
      <c r="G14" s="19">
        <v>-2.8799999999999999E-2</v>
      </c>
    </row>
    <row r="15" spans="1:7" s="6" customFormat="1" ht="20.05" customHeight="1" x14ac:dyDescent="0.25">
      <c r="A15" s="10"/>
      <c r="B15" s="9"/>
      <c r="C15" s="9" t="s">
        <v>34</v>
      </c>
      <c r="D15" s="9" t="s">
        <v>47</v>
      </c>
      <c r="E15" s="11">
        <v>4.4153000000000002</v>
      </c>
      <c r="F15" s="20">
        <v>4.3978999999999999</v>
      </c>
      <c r="G15" s="19">
        <v>-1.7399999999999999E-2</v>
      </c>
    </row>
    <row r="16" spans="1:7" s="6" customFormat="1" ht="20.05" customHeight="1" x14ac:dyDescent="0.25">
      <c r="A16" s="10"/>
      <c r="B16" s="9"/>
      <c r="C16" s="9" t="s">
        <v>48</v>
      </c>
      <c r="D16" s="9" t="s">
        <v>30</v>
      </c>
      <c r="E16" s="11">
        <v>12.885199999999999</v>
      </c>
      <c r="F16" s="11">
        <v>12.873799999999999</v>
      </c>
      <c r="G16" s="19">
        <v>-1.14E-2</v>
      </c>
    </row>
    <row r="17" spans="1:7" s="6" customFormat="1" ht="20.05" customHeight="1" x14ac:dyDescent="0.25">
      <c r="A17" s="10"/>
      <c r="B17" s="9" t="s">
        <v>11</v>
      </c>
      <c r="C17" s="9"/>
      <c r="D17" s="9" t="s">
        <v>12</v>
      </c>
      <c r="E17" s="11">
        <v>162.8434</v>
      </c>
      <c r="F17" s="11">
        <v>162.3092</v>
      </c>
      <c r="G17" s="19">
        <v>-0.53420000000000001</v>
      </c>
    </row>
    <row r="18" spans="1:7" s="6" customFormat="1" ht="20.05" customHeight="1" x14ac:dyDescent="0.25">
      <c r="A18" s="10"/>
      <c r="B18" s="9"/>
      <c r="C18" s="9" t="s">
        <v>31</v>
      </c>
      <c r="D18" s="9" t="s">
        <v>32</v>
      </c>
      <c r="E18" s="11">
        <v>52.085099999999997</v>
      </c>
      <c r="F18" s="11">
        <v>51.160400000000003</v>
      </c>
      <c r="G18" s="19">
        <v>-0.92469999999999997</v>
      </c>
    </row>
    <row r="19" spans="1:7" s="6" customFormat="1" ht="20.05" customHeight="1" x14ac:dyDescent="0.25">
      <c r="A19" s="10"/>
      <c r="B19" s="9"/>
      <c r="C19" s="9" t="s">
        <v>49</v>
      </c>
      <c r="D19" s="9" t="s">
        <v>50</v>
      </c>
      <c r="E19" s="11">
        <v>110.75830000000001</v>
      </c>
      <c r="F19" s="11">
        <v>111.14879999999999</v>
      </c>
      <c r="G19" s="19">
        <v>0.39050000000000001</v>
      </c>
    </row>
    <row r="20" spans="1:7" s="6" customFormat="1" ht="20.05" customHeight="1" x14ac:dyDescent="0.25">
      <c r="A20" s="10"/>
      <c r="B20" s="9" t="s">
        <v>51</v>
      </c>
      <c r="C20" s="9"/>
      <c r="D20" s="9" t="s">
        <v>52</v>
      </c>
      <c r="E20" s="11">
        <v>6.2393000000000001</v>
      </c>
      <c r="F20" s="11">
        <v>6.1734999999999998</v>
      </c>
      <c r="G20" s="19">
        <v>-6.5799999999999997E-2</v>
      </c>
    </row>
    <row r="21" spans="1:7" s="6" customFormat="1" ht="20.05" customHeight="1" x14ac:dyDescent="0.25">
      <c r="A21" s="10"/>
      <c r="B21" s="9"/>
      <c r="C21" s="9" t="s">
        <v>53</v>
      </c>
      <c r="D21" s="9" t="s">
        <v>54</v>
      </c>
      <c r="E21" s="11">
        <v>0.99870000000000003</v>
      </c>
      <c r="F21" s="11">
        <v>0.98440000000000005</v>
      </c>
      <c r="G21" s="19">
        <v>-1.43E-2</v>
      </c>
    </row>
    <row r="22" spans="1:7" s="6" customFormat="1" ht="20.05" customHeight="1" x14ac:dyDescent="0.25">
      <c r="A22" s="10"/>
      <c r="B22" s="9"/>
      <c r="C22" s="9" t="s">
        <v>55</v>
      </c>
      <c r="D22" s="9" t="s">
        <v>56</v>
      </c>
      <c r="E22" s="11">
        <v>1.1165</v>
      </c>
      <c r="F22" s="20">
        <v>1.1043000000000001</v>
      </c>
      <c r="G22" s="19">
        <v>-1.2200000000000001E-2</v>
      </c>
    </row>
    <row r="23" spans="1:7" s="6" customFormat="1" ht="20.05" customHeight="1" x14ac:dyDescent="0.25">
      <c r="A23" s="10"/>
      <c r="B23" s="9"/>
      <c r="C23" s="9" t="s">
        <v>57</v>
      </c>
      <c r="D23" s="9" t="s">
        <v>58</v>
      </c>
      <c r="E23" s="11">
        <v>3.194</v>
      </c>
      <c r="F23" s="20">
        <v>3.1983000000000001</v>
      </c>
      <c r="G23" s="21">
        <v>4.3E-3</v>
      </c>
    </row>
    <row r="24" spans="1:7" s="6" customFormat="1" ht="20.05" customHeight="1" x14ac:dyDescent="0.25">
      <c r="A24" s="10"/>
      <c r="B24" s="9"/>
      <c r="C24" s="9" t="s">
        <v>59</v>
      </c>
      <c r="D24" s="9" t="s">
        <v>60</v>
      </c>
      <c r="E24" s="11">
        <v>0.93010000000000004</v>
      </c>
      <c r="F24" s="11">
        <v>0.88649999999999995</v>
      </c>
      <c r="G24" s="19">
        <v>-4.36E-2</v>
      </c>
    </row>
    <row r="25" spans="1:7" s="6" customFormat="1" ht="20.05" customHeight="1" x14ac:dyDescent="0.25">
      <c r="A25" s="10"/>
      <c r="B25" s="9" t="s">
        <v>61</v>
      </c>
      <c r="C25" s="9"/>
      <c r="D25" s="9" t="s">
        <v>62</v>
      </c>
      <c r="E25" s="11">
        <v>3.2431999999999999</v>
      </c>
      <c r="F25" s="11">
        <v>3.2890999999999999</v>
      </c>
      <c r="G25" s="19">
        <v>4.5900000000000003E-2</v>
      </c>
    </row>
    <row r="26" spans="1:7" s="6" customFormat="1" ht="20.05" customHeight="1" x14ac:dyDescent="0.25">
      <c r="A26" s="10"/>
      <c r="B26" s="9"/>
      <c r="C26" s="9" t="s">
        <v>63</v>
      </c>
      <c r="D26" s="9" t="s">
        <v>64</v>
      </c>
      <c r="E26" s="11">
        <v>3.2431999999999999</v>
      </c>
      <c r="F26" s="11">
        <v>3.2890999999999999</v>
      </c>
      <c r="G26" s="19">
        <v>4.5900000000000003E-2</v>
      </c>
    </row>
    <row r="27" spans="1:7" s="6" customFormat="1" ht="20.05" customHeight="1" x14ac:dyDescent="0.25">
      <c r="A27" s="10"/>
      <c r="B27" s="9" t="s">
        <v>65</v>
      </c>
      <c r="C27" s="9"/>
      <c r="D27" s="9" t="s">
        <v>66</v>
      </c>
      <c r="E27" s="20">
        <v>7.4984000000000002</v>
      </c>
      <c r="F27" s="11">
        <v>1.6543000000000001</v>
      </c>
      <c r="G27" s="19">
        <v>-5.8441000000000001</v>
      </c>
    </row>
    <row r="28" spans="1:7" s="6" customFormat="1" ht="20.05" customHeight="1" x14ac:dyDescent="0.25">
      <c r="A28" s="10"/>
      <c r="B28" s="9"/>
      <c r="C28" s="9" t="s">
        <v>67</v>
      </c>
      <c r="D28" s="9" t="s">
        <v>68</v>
      </c>
      <c r="E28" s="20">
        <v>0.60470000000000002</v>
      </c>
      <c r="F28" s="22">
        <v>0</v>
      </c>
      <c r="G28" s="23">
        <v>-0.60470000000000002</v>
      </c>
    </row>
    <row r="29" spans="1:7" s="6" customFormat="1" ht="20.05" customHeight="1" x14ac:dyDescent="0.25">
      <c r="A29" s="10"/>
      <c r="B29" s="9"/>
      <c r="C29" s="9" t="s">
        <v>69</v>
      </c>
      <c r="D29" s="9" t="s">
        <v>70</v>
      </c>
      <c r="E29" s="11">
        <v>5.8639999999999999</v>
      </c>
      <c r="F29" s="22">
        <v>0</v>
      </c>
      <c r="G29" s="19">
        <v>-5.8639999999999999</v>
      </c>
    </row>
    <row r="30" spans="1:7" s="6" customFormat="1" ht="20.05" customHeight="1" x14ac:dyDescent="0.25">
      <c r="A30" s="10"/>
      <c r="B30" s="9"/>
      <c r="C30" s="9" t="s">
        <v>71</v>
      </c>
      <c r="D30" s="9" t="s">
        <v>72</v>
      </c>
      <c r="E30" s="11">
        <v>1.0297000000000001</v>
      </c>
      <c r="F30" s="22">
        <v>0</v>
      </c>
      <c r="G30" s="19">
        <v>-1.0297000000000001</v>
      </c>
    </row>
    <row r="31" spans="1:7" s="6" customFormat="1" ht="20.05" customHeight="1" x14ac:dyDescent="0.25">
      <c r="A31" s="10"/>
      <c r="B31" s="9"/>
      <c r="C31" s="9" t="s">
        <v>73</v>
      </c>
      <c r="D31" s="9" t="s">
        <v>74</v>
      </c>
      <c r="E31" s="22">
        <v>0</v>
      </c>
      <c r="F31" s="11">
        <v>1.6543000000000001</v>
      </c>
      <c r="G31" s="19">
        <v>1.6543000000000001</v>
      </c>
    </row>
    <row r="32" spans="1:7" s="6" customFormat="1" ht="20.05" customHeight="1" x14ac:dyDescent="0.25">
      <c r="A32" s="10">
        <v>110</v>
      </c>
      <c r="B32" s="9"/>
      <c r="C32" s="9"/>
      <c r="D32" s="9" t="s">
        <v>13</v>
      </c>
      <c r="E32" s="11">
        <v>14.1119</v>
      </c>
      <c r="F32" s="11">
        <v>13.430099999999999</v>
      </c>
      <c r="G32" s="19">
        <v>-0.68179999999999996</v>
      </c>
    </row>
    <row r="33" spans="1:7" s="6" customFormat="1" ht="20.05" customHeight="1" x14ac:dyDescent="0.25">
      <c r="A33" s="10"/>
      <c r="B33" s="9">
        <v>11001</v>
      </c>
      <c r="C33" s="9"/>
      <c r="D33" s="9" t="s">
        <v>14</v>
      </c>
      <c r="E33" s="11">
        <v>10.3857</v>
      </c>
      <c r="F33" s="20">
        <v>9.9045000000000005</v>
      </c>
      <c r="G33" s="19">
        <v>-0.48120000000000002</v>
      </c>
    </row>
    <row r="34" spans="1:7" s="6" customFormat="1" ht="20.05" customHeight="1" x14ac:dyDescent="0.25">
      <c r="A34" s="10"/>
      <c r="B34" s="9">
        <v>11002</v>
      </c>
      <c r="C34" s="9"/>
      <c r="D34" s="9" t="s">
        <v>15</v>
      </c>
      <c r="E34" s="11">
        <v>3.7262</v>
      </c>
      <c r="F34" s="11">
        <v>3.5255999999999998</v>
      </c>
      <c r="G34" s="23">
        <v>-0.2006</v>
      </c>
    </row>
    <row r="35" spans="1:7" s="6" customFormat="1" ht="20.05" customHeight="1" x14ac:dyDescent="0.25">
      <c r="A35" s="10"/>
      <c r="B35" s="9"/>
      <c r="C35" s="9"/>
      <c r="D35" s="13" t="s">
        <v>16</v>
      </c>
      <c r="E35" s="24">
        <v>8.5002999999999993</v>
      </c>
      <c r="F35" s="24">
        <v>8.5002999999999993</v>
      </c>
      <c r="G35" s="25">
        <v>0</v>
      </c>
    </row>
    <row r="36" spans="1:7" s="6" customFormat="1" ht="20.05" customHeight="1" x14ac:dyDescent="0.25">
      <c r="A36" s="10">
        <v>201</v>
      </c>
      <c r="B36" s="9"/>
      <c r="C36" s="9"/>
      <c r="D36" s="9" t="s">
        <v>75</v>
      </c>
      <c r="E36" s="20">
        <v>8.5002999999999993</v>
      </c>
      <c r="F36" s="20">
        <v>8.5002999999999993</v>
      </c>
      <c r="G36" s="21">
        <v>0</v>
      </c>
    </row>
    <row r="37" spans="1:7" s="6" customFormat="1" ht="20.05" customHeight="1" x14ac:dyDescent="0.25">
      <c r="A37" s="10"/>
      <c r="B37" s="9">
        <v>20101</v>
      </c>
      <c r="C37" s="9"/>
      <c r="D37" s="9" t="s">
        <v>76</v>
      </c>
      <c r="E37" s="20">
        <v>8.5002999999999993</v>
      </c>
      <c r="F37" s="20">
        <v>8.5002999999999993</v>
      </c>
      <c r="G37" s="21">
        <v>0</v>
      </c>
    </row>
    <row r="38" spans="1:7" s="6" customFormat="1" ht="20.05" customHeight="1" x14ac:dyDescent="0.25">
      <c r="A38" s="10"/>
      <c r="B38" s="9"/>
      <c r="C38" s="9"/>
      <c r="D38" s="13" t="s">
        <v>77</v>
      </c>
      <c r="E38" s="17">
        <v>31.839700000000001</v>
      </c>
      <c r="F38" s="17">
        <v>28.952200000000001</v>
      </c>
      <c r="G38" s="18">
        <v>-2.8875000000000002</v>
      </c>
    </row>
    <row r="39" spans="1:7" s="6" customFormat="1" ht="20.05" customHeight="1" x14ac:dyDescent="0.25">
      <c r="A39" s="10">
        <v>301</v>
      </c>
      <c r="B39" s="9"/>
      <c r="C39" s="9"/>
      <c r="D39" s="9" t="s">
        <v>17</v>
      </c>
      <c r="E39" s="11">
        <v>18.310199999999998</v>
      </c>
      <c r="F39" s="11">
        <v>17.028700000000001</v>
      </c>
      <c r="G39" s="19">
        <v>-1.2815000000000001</v>
      </c>
    </row>
    <row r="40" spans="1:7" s="6" customFormat="1" ht="20.05" customHeight="1" x14ac:dyDescent="0.25">
      <c r="A40" s="10"/>
      <c r="B40" s="9">
        <v>30101</v>
      </c>
      <c r="C40" s="9"/>
      <c r="D40" s="9" t="s">
        <v>18</v>
      </c>
      <c r="E40" s="11">
        <v>10.1373</v>
      </c>
      <c r="F40" s="11">
        <v>9.6662999999999997</v>
      </c>
      <c r="G40" s="19">
        <v>-0.47099999999999997</v>
      </c>
    </row>
    <row r="41" spans="1:7" s="6" customFormat="1" ht="20.05" customHeight="1" x14ac:dyDescent="0.25">
      <c r="A41" s="10"/>
      <c r="B41" s="9">
        <v>30102</v>
      </c>
      <c r="C41" s="9"/>
      <c r="D41" s="9" t="s">
        <v>28</v>
      </c>
      <c r="E41" s="11">
        <v>1.252</v>
      </c>
      <c r="F41" s="11">
        <v>1.1939</v>
      </c>
      <c r="G41" s="19">
        <v>-5.8099999999999999E-2</v>
      </c>
    </row>
    <row r="42" spans="1:7" s="6" customFormat="1" ht="20.05" customHeight="1" x14ac:dyDescent="0.25">
      <c r="A42" s="10"/>
      <c r="B42" s="9">
        <v>30103</v>
      </c>
      <c r="C42" s="9"/>
      <c r="D42" s="9" t="s">
        <v>19</v>
      </c>
      <c r="E42" s="11">
        <v>6.2602000000000002</v>
      </c>
      <c r="F42" s="11">
        <v>5.9692999999999996</v>
      </c>
      <c r="G42" s="19">
        <v>-0.29089999999999999</v>
      </c>
    </row>
    <row r="43" spans="1:7" s="6" customFormat="1" ht="20.05" customHeight="1" x14ac:dyDescent="0.25">
      <c r="A43" s="10"/>
      <c r="B43" s="9">
        <v>30104</v>
      </c>
      <c r="C43" s="9"/>
      <c r="D43" s="9" t="s">
        <v>29</v>
      </c>
      <c r="E43" s="11">
        <v>0.16070000000000001</v>
      </c>
      <c r="F43" s="11">
        <v>0.1532</v>
      </c>
      <c r="G43" s="19">
        <v>-7.4999999999999997E-3</v>
      </c>
    </row>
    <row r="44" spans="1:7" s="6" customFormat="1" ht="20.05" customHeight="1" x14ac:dyDescent="0.25">
      <c r="A44" s="10"/>
      <c r="B44" s="9">
        <v>30105</v>
      </c>
      <c r="C44" s="9"/>
      <c r="D44" s="9" t="s">
        <v>20</v>
      </c>
      <c r="E44" s="20">
        <v>0.5</v>
      </c>
      <c r="F44" s="11">
        <v>4.5999999999999999E-2</v>
      </c>
      <c r="G44" s="19">
        <v>-0.45400000000000001</v>
      </c>
    </row>
    <row r="45" spans="1:7" s="6" customFormat="1" ht="20.05" customHeight="1" x14ac:dyDescent="0.25">
      <c r="A45" s="10">
        <v>303</v>
      </c>
      <c r="B45" s="9"/>
      <c r="C45" s="9"/>
      <c r="D45" s="9" t="s">
        <v>21</v>
      </c>
      <c r="E45" s="11">
        <v>6.2602000000000002</v>
      </c>
      <c r="F45" s="11">
        <v>5.9692999999999996</v>
      </c>
      <c r="G45" s="19">
        <v>-0.29089999999999999</v>
      </c>
    </row>
    <row r="46" spans="1:7" s="6" customFormat="1" ht="20.05" customHeight="1" x14ac:dyDescent="0.25">
      <c r="A46" s="10">
        <v>307</v>
      </c>
      <c r="B46" s="9"/>
      <c r="C46" s="9"/>
      <c r="D46" s="9" t="s">
        <v>25</v>
      </c>
      <c r="E46" s="22">
        <v>5</v>
      </c>
      <c r="F46" s="22">
        <v>5</v>
      </c>
      <c r="G46" s="21">
        <v>0</v>
      </c>
    </row>
    <row r="47" spans="1:7" s="6" customFormat="1" ht="20.05" customHeight="1" x14ac:dyDescent="0.25">
      <c r="A47" s="10"/>
      <c r="B47" s="9">
        <v>30701</v>
      </c>
      <c r="C47" s="9"/>
      <c r="D47" s="9" t="s">
        <v>33</v>
      </c>
      <c r="E47" s="22">
        <v>5</v>
      </c>
      <c r="F47" s="22">
        <v>5</v>
      </c>
      <c r="G47" s="21">
        <v>0</v>
      </c>
    </row>
    <row r="48" spans="1:7" s="6" customFormat="1" ht="20.05" customHeight="1" x14ac:dyDescent="0.25">
      <c r="A48" s="10">
        <v>308</v>
      </c>
      <c r="B48" s="9"/>
      <c r="C48" s="9"/>
      <c r="D48" s="9" t="s">
        <v>22</v>
      </c>
      <c r="E48" s="11">
        <v>1.0085999999999999</v>
      </c>
      <c r="F48" s="11">
        <v>0.95420000000000005</v>
      </c>
      <c r="G48" s="19">
        <v>-5.4399999999999997E-2</v>
      </c>
    </row>
    <row r="49" spans="1:7" s="6" customFormat="1" ht="20.05" customHeight="1" x14ac:dyDescent="0.25">
      <c r="A49" s="10">
        <v>309</v>
      </c>
      <c r="B49" s="9"/>
      <c r="C49" s="9"/>
      <c r="D49" s="9" t="s">
        <v>78</v>
      </c>
      <c r="E49" s="11">
        <v>1.2606999999999999</v>
      </c>
      <c r="F49" s="22">
        <v>0</v>
      </c>
      <c r="G49" s="19">
        <v>-1.2606999999999999</v>
      </c>
    </row>
    <row r="50" spans="1:7" s="6" customFormat="1" ht="20.05" customHeight="1" x14ac:dyDescent="0.25">
      <c r="A50" s="10"/>
      <c r="B50" s="9"/>
      <c r="C50" s="9"/>
      <c r="D50" s="13" t="s">
        <v>23</v>
      </c>
      <c r="E50" s="17">
        <v>14.623900000000001</v>
      </c>
      <c r="F50" s="26">
        <v>0</v>
      </c>
      <c r="G50" s="18">
        <v>-14.623900000000001</v>
      </c>
    </row>
    <row r="51" spans="1:7" s="6" customFormat="1" ht="20.05" customHeight="1" x14ac:dyDescent="0.25">
      <c r="A51" s="10">
        <v>401</v>
      </c>
      <c r="B51" s="9"/>
      <c r="C51" s="9"/>
      <c r="D51" s="9" t="s">
        <v>35</v>
      </c>
      <c r="E51" s="11">
        <v>14.623900000000001</v>
      </c>
      <c r="F51" s="22">
        <v>0</v>
      </c>
      <c r="G51" s="19">
        <v>-14.623900000000001</v>
      </c>
    </row>
    <row r="52" spans="1:7" s="6" customFormat="1" ht="20.05" customHeight="1" thickBot="1" x14ac:dyDescent="0.3">
      <c r="A52" s="14"/>
      <c r="B52" s="15"/>
      <c r="C52" s="15"/>
      <c r="D52" s="16" t="s">
        <v>24</v>
      </c>
      <c r="E52" s="27">
        <v>307.10169999999999</v>
      </c>
      <c r="F52" s="28">
        <v>276.01479999999998</v>
      </c>
      <c r="G52" s="29">
        <f>F52-E52</f>
        <v>-31.086900000000014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河源市和平县县道X815线K9+400-K9+480段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2023-07-26T01:05:13Z</cp:lastPrinted>
  <dcterms:created xsi:type="dcterms:W3CDTF">2022-09-13T09:42:00Z</dcterms:created>
  <dcterms:modified xsi:type="dcterms:W3CDTF">2023-07-26T01:05:14Z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