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和平县县道X815线K6+600-K6+660段" sheetId="2" r:id="rId1"/>
  </sheets>
  <calcPr calcId="144525"/>
  <oleSize ref="A1:G43"/>
</workbook>
</file>

<file path=xl/sharedStrings.xml><?xml version="1.0" encoding="utf-8"?>
<sst xmlns="http://schemas.openxmlformats.org/spreadsheetml/2006/main" count="66" uniqueCount="65">
  <si>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</si>
  <si>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</si>
  <si>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</si>
  <si>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</si>
  <si>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</si>
  <si>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</si>
  <si>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</si>
  <si>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</si>
  <si>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</si>
  <si>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</si>
  <si>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</si>
  <si>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</si>
  <si>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</si>
  <si>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</si>
  <si>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</si>
  <si>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</si>
  <si>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</si>
  <si>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</si>
  <si>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建设单位（业主）管理费</t>
  </si>
  <si>
    <t>工程监理费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</si>
  <si>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</si>
  <si>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</si>
  <si>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</si>
  <si>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</si>
  <si>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</si>
  <si>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GD10206</t>
  </si>
  <si>
    <t>排水工程</t>
  </si>
  <si>
    <t>建设项目信息化费</t>
  </si>
  <si>
    <t>设计文件审查费</t>
  </si>
  <si>
    <t>截水沟</t>
  </si>
  <si>
    <t>LJ0601</t>
  </si>
  <si>
    <t>基本预备费</t>
  </si>
  <si>
    <t>GD10104</t>
  </si>
  <si>
    <t>其他临时工程</t>
  </si>
  <si>
    <t>GD1010403</t>
  </si>
  <si>
    <t>临时交通工程</t>
  </si>
  <si>
    <t>GDLJ0503</t>
  </si>
  <si>
    <t>边坡整理土石方</t>
  </si>
  <si>
    <t>LJ050302</t>
  </si>
  <si>
    <t>LJ050303</t>
  </si>
  <si>
    <t>LJ0607</t>
  </si>
  <si>
    <t>GD1020704</t>
  </si>
  <si>
    <t>其他防护</t>
  </si>
  <si>
    <t>GD10701</t>
  </si>
  <si>
    <t>安全设施</t>
  </si>
  <si>
    <t>JA02</t>
  </si>
  <si>
    <t>土地使用费</t>
  </si>
  <si>
    <t>永久征用土地</t>
  </si>
  <si>
    <t>第三部分 工程建设其他费用</t>
  </si>
  <si>
    <t>河源市和平县县道X815线K6+600-K6+660段重点水毁修复工程方案设计概算审查表</t>
    <phoneticPr fontId="3" type="noConversion"/>
  </si>
  <si>
    <t>路基工程</t>
  </si>
  <si>
    <t>LJ050305</t>
  </si>
  <si>
    <t>LJ050307</t>
  </si>
  <si>
    <t>边沟</t>
  </si>
  <si>
    <t>LJ0608</t>
  </si>
  <si>
    <t>急流槽</t>
  </si>
  <si>
    <t>GD1020702</t>
  </si>
  <si>
    <t>路堑边坡防护与加固</t>
  </si>
  <si>
    <t>路侧波形梁护栏（拆除重建）</t>
  </si>
  <si>
    <t>勘察设计费</t>
  </si>
  <si>
    <t>造价咨询费</t>
  </si>
  <si>
    <t>清理上边坡土方（运距5km）</t>
    <phoneticPr fontId="3" type="noConversion"/>
  </si>
  <si>
    <t>清理上边坡石方（运距5km）</t>
    <phoneticPr fontId="3" type="noConversion"/>
  </si>
  <si>
    <t>清理下边坡土方（运距5km）</t>
    <phoneticPr fontId="3" type="noConversion"/>
  </si>
  <si>
    <t>回填砂性土（利用方）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</si>
</sst>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0" xfId="0" applyFont="1">
      <alignment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33203125" style="1" customWidth="1"/>
    <col min="3" max="3" width="11.88671875" style="1" customWidth="1"/>
    <col min="4" max="4" width="34.21875" style="2" customWidth="1"/>
    <col min="5" max="5" width="15.109375" style="1" customWidth="1"/>
    <col min="6" max="6" width="16.88671875" style="1" customWidth="1"/>
    <col min="7" max="7" width="17.6640625" style="1" customWidth="1"/>
  </cols>
  <sheetData>
    <row r="1" spans="1:7" s="3" customFormat="1" ht="25" customHeight="1" x14ac:dyDescent="0.25">
      <c r="A1" s="36" t="s">
        <v>6</v>
      </c>
      <c r="B1" s="36"/>
      <c r="C1" s="36"/>
      <c r="D1" s="4"/>
      <c r="E1" s="5"/>
      <c r="F1" s="5"/>
      <c r="G1" s="5"/>
    </row>
    <row r="2" spans="1:7" ht="35.15" customHeight="1" thickBot="1" x14ac:dyDescent="0.3">
      <c r="A2" s="37" t="s">
        <v>49</v>
      </c>
      <c r="B2" s="38"/>
      <c r="C2" s="38"/>
      <c r="D2" s="38"/>
      <c r="E2" s="38"/>
      <c r="F2" s="38"/>
      <c r="G2" s="38"/>
    </row>
    <row r="3" spans="1:7" ht="25" customHeight="1" x14ac:dyDescent="0.25">
      <c r="A3" s="30" t="s">
        <v>0</v>
      </c>
      <c r="B3" s="32" t="s">
        <v>1</v>
      </c>
      <c r="C3" s="32" t="s">
        <v>2</v>
      </c>
      <c r="D3" s="32" t="s">
        <v>3</v>
      </c>
      <c r="E3" s="26" t="s">
        <v>4</v>
      </c>
      <c r="F3" s="26" t="s">
        <v>7</v>
      </c>
      <c r="G3" s="34" t="s">
        <v>8</v>
      </c>
    </row>
    <row r="4" spans="1:7" ht="25" customHeight="1" x14ac:dyDescent="0.25">
      <c r="A4" s="31"/>
      <c r="B4" s="33"/>
      <c r="C4" s="33"/>
      <c r="D4" s="33"/>
      <c r="E4" s="27" t="s">
        <v>5</v>
      </c>
      <c r="F4" s="27" t="s">
        <v>5</v>
      </c>
      <c r="G4" s="35"/>
    </row>
    <row r="5" spans="1:7" s="6" customFormat="1" ht="20.05" customHeight="1" x14ac:dyDescent="0.25">
      <c r="A5" s="7"/>
      <c r="B5" s="8"/>
      <c r="C5" s="8"/>
      <c r="D5" s="15" t="s">
        <v>9</v>
      </c>
      <c r="E5" s="16">
        <v>214.92359999999999</v>
      </c>
      <c r="F5" s="16">
        <v>207.97</v>
      </c>
      <c r="G5" s="17">
        <f>F5-E5</f>
        <v>-6.9535999999999945</v>
      </c>
    </row>
    <row r="6" spans="1:7" s="6" customFormat="1" ht="20.05" customHeight="1" x14ac:dyDescent="0.25">
      <c r="A6" s="10">
        <v>101</v>
      </c>
      <c r="B6" s="9"/>
      <c r="C6" s="9"/>
      <c r="D6" s="9" t="s">
        <v>10</v>
      </c>
      <c r="E6" s="13">
        <v>4.0717999999999996</v>
      </c>
      <c r="F6" s="13">
        <v>3.1722999999999999</v>
      </c>
      <c r="G6" s="18">
        <v>-0.89949999999999997</v>
      </c>
    </row>
    <row r="7" spans="1:7" s="6" customFormat="1" ht="20.05" customHeight="1" x14ac:dyDescent="0.25">
      <c r="A7" s="10"/>
      <c r="B7" s="9" t="s">
        <v>32</v>
      </c>
      <c r="C7" s="9"/>
      <c r="D7" s="9" t="s">
        <v>33</v>
      </c>
      <c r="E7" s="13">
        <v>4.0717999999999996</v>
      </c>
      <c r="F7" s="13">
        <v>3.1722999999999999</v>
      </c>
      <c r="G7" s="18">
        <v>-0.89949999999999997</v>
      </c>
    </row>
    <row r="8" spans="1:7" s="6" customFormat="1" ht="20.05" customHeight="1" x14ac:dyDescent="0.25">
      <c r="A8" s="10"/>
      <c r="B8" s="9"/>
      <c r="C8" s="9" t="s">
        <v>34</v>
      </c>
      <c r="D8" s="9" t="s">
        <v>35</v>
      </c>
      <c r="E8" s="13">
        <v>4.0717999999999996</v>
      </c>
      <c r="F8" s="13">
        <v>3.1722999999999999</v>
      </c>
      <c r="G8" s="18">
        <v>-0.89949999999999997</v>
      </c>
    </row>
    <row r="9" spans="1:7" s="6" customFormat="1" ht="20.05" customHeight="1" x14ac:dyDescent="0.25">
      <c r="A9" s="10">
        <v>102</v>
      </c>
      <c r="B9" s="9"/>
      <c r="C9" s="9"/>
      <c r="D9" s="9" t="s">
        <v>50</v>
      </c>
      <c r="E9" s="13">
        <v>198.6875</v>
      </c>
      <c r="F9" s="13">
        <v>193.0848</v>
      </c>
      <c r="G9" s="18">
        <v>-5.6026999999999996</v>
      </c>
    </row>
    <row r="10" spans="1:7" s="6" customFormat="1" ht="20.05" customHeight="1" x14ac:dyDescent="0.25">
      <c r="A10" s="10"/>
      <c r="B10" s="9" t="s">
        <v>36</v>
      </c>
      <c r="C10" s="9"/>
      <c r="D10" s="9" t="s">
        <v>37</v>
      </c>
      <c r="E10" s="13">
        <v>25.492799999999999</v>
      </c>
      <c r="F10" s="13">
        <v>18.6249</v>
      </c>
      <c r="G10" s="14">
        <v>-6.8678999999999997</v>
      </c>
    </row>
    <row r="11" spans="1:7" s="6" customFormat="1" ht="20.05" customHeight="1" x14ac:dyDescent="0.25">
      <c r="A11" s="10"/>
      <c r="B11" s="9"/>
      <c r="C11" s="9" t="s">
        <v>38</v>
      </c>
      <c r="D11" s="9" t="s">
        <v>61</v>
      </c>
      <c r="E11" s="13">
        <v>1.829</v>
      </c>
      <c r="F11" s="13">
        <v>1.7665</v>
      </c>
      <c r="G11" s="14">
        <v>-6.25E-2</v>
      </c>
    </row>
    <row r="12" spans="1:7" s="6" customFormat="1" ht="20.05" customHeight="1" x14ac:dyDescent="0.25">
      <c r="A12" s="10"/>
      <c r="B12" s="9"/>
      <c r="C12" s="9" t="s">
        <v>39</v>
      </c>
      <c r="D12" s="9" t="s">
        <v>62</v>
      </c>
      <c r="E12" s="13">
        <v>11.9849</v>
      </c>
      <c r="F12" s="13">
        <v>10.1694</v>
      </c>
      <c r="G12" s="14">
        <v>-1.8154999999999999</v>
      </c>
    </row>
    <row r="13" spans="1:7" s="6" customFormat="1" ht="20.05" customHeight="1" x14ac:dyDescent="0.25">
      <c r="A13" s="10"/>
      <c r="B13" s="9"/>
      <c r="C13" s="9" t="s">
        <v>51</v>
      </c>
      <c r="D13" s="9" t="s">
        <v>63</v>
      </c>
      <c r="E13" s="13">
        <v>8.1191999999999993</v>
      </c>
      <c r="F13" s="13">
        <v>3.1293000000000002</v>
      </c>
      <c r="G13" s="14">
        <v>-4.9898999999999996</v>
      </c>
    </row>
    <row r="14" spans="1:7" s="6" customFormat="1" ht="20.05" customHeight="1" x14ac:dyDescent="0.25">
      <c r="A14" s="10"/>
      <c r="B14" s="9"/>
      <c r="C14" s="9" t="s">
        <v>52</v>
      </c>
      <c r="D14" s="9" t="s">
        <v>64</v>
      </c>
      <c r="E14" s="13">
        <v>3.5596999999999999</v>
      </c>
      <c r="F14" s="13">
        <v>3.5596999999999999</v>
      </c>
      <c r="G14" s="19">
        <v>0</v>
      </c>
    </row>
    <row r="15" spans="1:7" s="6" customFormat="1" ht="20.05" customHeight="1" x14ac:dyDescent="0.25">
      <c r="A15" s="10"/>
      <c r="B15" s="9" t="s">
        <v>25</v>
      </c>
      <c r="C15" s="9"/>
      <c r="D15" s="9" t="s">
        <v>26</v>
      </c>
      <c r="E15" s="13">
        <v>12.117599999999999</v>
      </c>
      <c r="F15" s="13">
        <v>12.2376</v>
      </c>
      <c r="G15" s="14">
        <v>0.12</v>
      </c>
    </row>
    <row r="16" spans="1:7" s="6" customFormat="1" ht="20.05" customHeight="1" x14ac:dyDescent="0.25">
      <c r="A16" s="10"/>
      <c r="B16" s="9"/>
      <c r="C16" s="9" t="s">
        <v>30</v>
      </c>
      <c r="D16" s="9" t="s">
        <v>53</v>
      </c>
      <c r="E16" s="13">
        <v>1.1732</v>
      </c>
      <c r="F16" s="13">
        <v>1.1858</v>
      </c>
      <c r="G16" s="14">
        <v>1.26E-2</v>
      </c>
    </row>
    <row r="17" spans="1:7" s="6" customFormat="1" ht="20.05" customHeight="1" x14ac:dyDescent="0.25">
      <c r="A17" s="10"/>
      <c r="B17" s="9"/>
      <c r="C17" s="9" t="s">
        <v>40</v>
      </c>
      <c r="D17" s="9" t="s">
        <v>29</v>
      </c>
      <c r="E17" s="13">
        <v>6.1433999999999997</v>
      </c>
      <c r="F17" s="22">
        <v>6.2023000000000001</v>
      </c>
      <c r="G17" s="14">
        <v>5.8900000000000001E-2</v>
      </c>
    </row>
    <row r="18" spans="1:7" s="6" customFormat="1" ht="20.05" customHeight="1" x14ac:dyDescent="0.25">
      <c r="A18" s="10"/>
      <c r="B18" s="9"/>
      <c r="C18" s="9" t="s">
        <v>54</v>
      </c>
      <c r="D18" s="9" t="s">
        <v>55</v>
      </c>
      <c r="E18" s="22">
        <v>4.8010000000000002</v>
      </c>
      <c r="F18" s="13">
        <v>4.8494999999999999</v>
      </c>
      <c r="G18" s="14">
        <v>4.8500000000000001E-2</v>
      </c>
    </row>
    <row r="19" spans="1:7" s="6" customFormat="1" ht="20.05" customHeight="1" x14ac:dyDescent="0.25">
      <c r="A19" s="10"/>
      <c r="B19" s="9" t="s">
        <v>11</v>
      </c>
      <c r="C19" s="9"/>
      <c r="D19" s="9" t="s">
        <v>12</v>
      </c>
      <c r="E19" s="13">
        <v>159.42250000000001</v>
      </c>
      <c r="F19" s="13">
        <v>160.5634</v>
      </c>
      <c r="G19" s="14">
        <v>1.1409</v>
      </c>
    </row>
    <row r="20" spans="1:7" s="6" customFormat="1" ht="20.05" customHeight="1" x14ac:dyDescent="0.25">
      <c r="A20" s="10"/>
      <c r="B20" s="9"/>
      <c r="C20" s="9" t="s">
        <v>56</v>
      </c>
      <c r="D20" s="9" t="s">
        <v>57</v>
      </c>
      <c r="E20" s="13">
        <v>20.956900000000001</v>
      </c>
      <c r="F20" s="13">
        <v>20.931799999999999</v>
      </c>
      <c r="G20" s="14">
        <v>-2.5100000000000001E-2</v>
      </c>
    </row>
    <row r="21" spans="1:7" s="6" customFormat="1" ht="20.05" customHeight="1" x14ac:dyDescent="0.25">
      <c r="A21" s="10"/>
      <c r="B21" s="9"/>
      <c r="C21" s="9" t="s">
        <v>41</v>
      </c>
      <c r="D21" s="9" t="s">
        <v>42</v>
      </c>
      <c r="E21" s="13">
        <v>138.46559999999999</v>
      </c>
      <c r="F21" s="13">
        <v>139.63159999999999</v>
      </c>
      <c r="G21" s="14">
        <v>1.1659999999999999</v>
      </c>
    </row>
    <row r="22" spans="1:7" s="6" customFormat="1" ht="20.05" customHeight="1" x14ac:dyDescent="0.25">
      <c r="A22" s="10"/>
      <c r="B22" s="9" t="s">
        <v>43</v>
      </c>
      <c r="C22" s="9"/>
      <c r="D22" s="9" t="s">
        <v>44</v>
      </c>
      <c r="E22" s="13">
        <v>1.6546000000000001</v>
      </c>
      <c r="F22" s="13">
        <v>1.6589</v>
      </c>
      <c r="G22" s="19">
        <v>4.3E-3</v>
      </c>
    </row>
    <row r="23" spans="1:7" s="6" customFormat="1" ht="20.05" customHeight="1" x14ac:dyDescent="0.25">
      <c r="A23" s="10"/>
      <c r="B23" s="9"/>
      <c r="C23" s="9" t="s">
        <v>45</v>
      </c>
      <c r="D23" s="9" t="s">
        <v>58</v>
      </c>
      <c r="E23" s="13">
        <v>1.6546000000000001</v>
      </c>
      <c r="F23" s="13">
        <v>1.6589</v>
      </c>
      <c r="G23" s="19">
        <v>4.3E-3</v>
      </c>
    </row>
    <row r="24" spans="1:7" s="6" customFormat="1" ht="20.05" customHeight="1" x14ac:dyDescent="0.25">
      <c r="A24" s="10">
        <v>110</v>
      </c>
      <c r="B24" s="9"/>
      <c r="C24" s="9"/>
      <c r="D24" s="9" t="s">
        <v>13</v>
      </c>
      <c r="E24" s="13">
        <v>12.164300000000001</v>
      </c>
      <c r="F24" s="13">
        <v>11.7197</v>
      </c>
      <c r="G24" s="14">
        <v>-0.4446</v>
      </c>
    </row>
    <row r="25" spans="1:7" s="6" customFormat="1" ht="20.05" customHeight="1" x14ac:dyDescent="0.25">
      <c r="A25" s="10"/>
      <c r="B25" s="9">
        <v>11001</v>
      </c>
      <c r="C25" s="9"/>
      <c r="D25" s="9" t="s">
        <v>14</v>
      </c>
      <c r="E25" s="13">
        <v>8.9880999999999993</v>
      </c>
      <c r="F25" s="13">
        <v>8.6462000000000003</v>
      </c>
      <c r="G25" s="14">
        <v>-0.34189999999999998</v>
      </c>
    </row>
    <row r="26" spans="1:7" s="6" customFormat="1" ht="20.05" customHeight="1" x14ac:dyDescent="0.25">
      <c r="A26" s="10"/>
      <c r="B26" s="9">
        <v>11002</v>
      </c>
      <c r="C26" s="9"/>
      <c r="D26" s="9" t="s">
        <v>15</v>
      </c>
      <c r="E26" s="13">
        <v>3.1762000000000001</v>
      </c>
      <c r="F26" s="13">
        <v>3.0735000000000001</v>
      </c>
      <c r="G26" s="18">
        <v>-0.1027</v>
      </c>
    </row>
    <row r="27" spans="1:7" s="6" customFormat="1" ht="20.05" customHeight="1" x14ac:dyDescent="0.25">
      <c r="A27" s="10"/>
      <c r="B27" s="9"/>
      <c r="C27" s="9"/>
      <c r="D27" s="15" t="s">
        <v>16</v>
      </c>
      <c r="E27" s="16">
        <v>5.7473999999999998</v>
      </c>
      <c r="F27" s="16">
        <v>5.7473999999999998</v>
      </c>
      <c r="G27" s="21">
        <v>0</v>
      </c>
    </row>
    <row r="28" spans="1:7" s="6" customFormat="1" ht="20.05" customHeight="1" x14ac:dyDescent="0.25">
      <c r="A28" s="10">
        <v>201</v>
      </c>
      <c r="B28" s="9"/>
      <c r="C28" s="9"/>
      <c r="D28" s="9" t="s">
        <v>46</v>
      </c>
      <c r="E28" s="13">
        <v>5.7473999999999998</v>
      </c>
      <c r="F28" s="13">
        <v>5.7473999999999998</v>
      </c>
      <c r="G28" s="19">
        <v>0</v>
      </c>
    </row>
    <row r="29" spans="1:7" s="6" customFormat="1" ht="20.05" customHeight="1" x14ac:dyDescent="0.25">
      <c r="A29" s="10"/>
      <c r="B29" s="9">
        <v>20101</v>
      </c>
      <c r="C29" s="9"/>
      <c r="D29" s="9" t="s">
        <v>47</v>
      </c>
      <c r="E29" s="13">
        <v>5.7473999999999998</v>
      </c>
      <c r="F29" s="13">
        <v>5.7473999999999998</v>
      </c>
      <c r="G29" s="19">
        <v>0</v>
      </c>
    </row>
    <row r="30" spans="1:7" s="6" customFormat="1" ht="20.05" customHeight="1" x14ac:dyDescent="0.25">
      <c r="A30" s="10"/>
      <c r="B30" s="9"/>
      <c r="C30" s="9"/>
      <c r="D30" s="15" t="s">
        <v>48</v>
      </c>
      <c r="E30" s="16">
        <v>23.045100000000001</v>
      </c>
      <c r="F30" s="25">
        <v>20.902000000000001</v>
      </c>
      <c r="G30" s="17">
        <v>-2.1431</v>
      </c>
    </row>
    <row r="31" spans="1:7" s="6" customFormat="1" ht="20.05" customHeight="1" x14ac:dyDescent="0.25">
      <c r="A31" s="10">
        <v>301</v>
      </c>
      <c r="B31" s="9"/>
      <c r="C31" s="9"/>
      <c r="D31" s="9" t="s">
        <v>17</v>
      </c>
      <c r="E31" s="13">
        <v>15.9094</v>
      </c>
      <c r="F31" s="13">
        <v>14.859299999999999</v>
      </c>
      <c r="G31" s="14">
        <v>-1.0501</v>
      </c>
    </row>
    <row r="32" spans="1:7" s="6" customFormat="1" ht="20.05" customHeight="1" x14ac:dyDescent="0.25">
      <c r="A32" s="10"/>
      <c r="B32" s="9">
        <v>30101</v>
      </c>
      <c r="C32" s="9"/>
      <c r="D32" s="9" t="s">
        <v>18</v>
      </c>
      <c r="E32" s="13">
        <v>8.7707999999999995</v>
      </c>
      <c r="F32" s="13">
        <v>8.4381000000000004</v>
      </c>
      <c r="G32" s="14">
        <v>-0.3327</v>
      </c>
    </row>
    <row r="33" spans="1:7" s="6" customFormat="1" ht="20.05" customHeight="1" x14ac:dyDescent="0.25">
      <c r="A33" s="10"/>
      <c r="B33" s="9">
        <v>30102</v>
      </c>
      <c r="C33" s="9"/>
      <c r="D33" s="9" t="s">
        <v>27</v>
      </c>
      <c r="E33" s="13">
        <v>1.0832999999999999</v>
      </c>
      <c r="F33" s="13">
        <v>1.0422</v>
      </c>
      <c r="G33" s="14">
        <v>-4.1099999999999998E-2</v>
      </c>
    </row>
    <row r="34" spans="1:7" s="6" customFormat="1" ht="20.05" customHeight="1" x14ac:dyDescent="0.25">
      <c r="A34" s="10"/>
      <c r="B34" s="9">
        <v>30103</v>
      </c>
      <c r="C34" s="9"/>
      <c r="D34" s="9" t="s">
        <v>19</v>
      </c>
      <c r="E34" s="13">
        <v>5.4162999999999997</v>
      </c>
      <c r="F34" s="13">
        <v>5.2107999999999999</v>
      </c>
      <c r="G34" s="14">
        <v>-0.20549999999999999</v>
      </c>
    </row>
    <row r="35" spans="1:7" s="6" customFormat="1" ht="20.05" customHeight="1" x14ac:dyDescent="0.25">
      <c r="A35" s="10"/>
      <c r="B35" s="9">
        <v>30104</v>
      </c>
      <c r="C35" s="9"/>
      <c r="D35" s="9" t="s">
        <v>28</v>
      </c>
      <c r="E35" s="13">
        <v>0.13900000000000001</v>
      </c>
      <c r="F35" s="13">
        <v>0.13370000000000001</v>
      </c>
      <c r="G35" s="14">
        <v>-5.3E-3</v>
      </c>
    </row>
    <row r="36" spans="1:7" s="6" customFormat="1" ht="20.05" customHeight="1" x14ac:dyDescent="0.25">
      <c r="A36" s="10"/>
      <c r="B36" s="9">
        <v>30105</v>
      </c>
      <c r="C36" s="9"/>
      <c r="D36" s="9" t="s">
        <v>20</v>
      </c>
      <c r="E36" s="22">
        <v>0.5</v>
      </c>
      <c r="F36" s="13">
        <v>3.4500000000000003E-2</v>
      </c>
      <c r="G36" s="14">
        <v>-0.46550000000000002</v>
      </c>
    </row>
    <row r="37" spans="1:7" s="6" customFormat="1" ht="20.05" customHeight="1" x14ac:dyDescent="0.25">
      <c r="A37" s="10">
        <v>303</v>
      </c>
      <c r="B37" s="9"/>
      <c r="C37" s="9"/>
      <c r="D37" s="9" t="s">
        <v>21</v>
      </c>
      <c r="E37" s="13">
        <v>5.4162999999999997</v>
      </c>
      <c r="F37" s="13">
        <v>5.2107999999999999</v>
      </c>
      <c r="G37" s="14">
        <v>-0.20549999999999999</v>
      </c>
    </row>
    <row r="38" spans="1:7" s="6" customFormat="1" ht="20.05" customHeight="1" x14ac:dyDescent="0.25">
      <c r="A38" s="10"/>
      <c r="B38" s="9">
        <v>30301</v>
      </c>
      <c r="C38" s="9"/>
      <c r="D38" s="9" t="s">
        <v>59</v>
      </c>
      <c r="E38" s="13">
        <v>5.4162999999999997</v>
      </c>
      <c r="F38" s="13">
        <v>5.2107999999999999</v>
      </c>
      <c r="G38" s="14">
        <v>-0.20549999999999999</v>
      </c>
    </row>
    <row r="39" spans="1:7" s="6" customFormat="1" ht="20.05" customHeight="1" x14ac:dyDescent="0.25">
      <c r="A39" s="10">
        <v>304</v>
      </c>
      <c r="B39" s="9"/>
      <c r="C39" s="9"/>
      <c r="D39" s="9" t="s">
        <v>60</v>
      </c>
      <c r="E39" s="13">
        <v>0.85970000000000002</v>
      </c>
      <c r="F39" s="23">
        <v>0</v>
      </c>
      <c r="G39" s="14">
        <v>-0.85970000000000002</v>
      </c>
    </row>
    <row r="40" spans="1:7" s="6" customFormat="1" ht="20.05" customHeight="1" x14ac:dyDescent="0.25">
      <c r="A40" s="10">
        <v>308</v>
      </c>
      <c r="B40" s="9"/>
      <c r="C40" s="9"/>
      <c r="D40" s="9" t="s">
        <v>22</v>
      </c>
      <c r="E40" s="13">
        <v>0.85970000000000002</v>
      </c>
      <c r="F40" s="13">
        <v>0.83189999999999997</v>
      </c>
      <c r="G40" s="14">
        <v>-2.7799999999999998E-2</v>
      </c>
    </row>
    <row r="41" spans="1:7" s="6" customFormat="1" ht="20.05" customHeight="1" x14ac:dyDescent="0.25">
      <c r="A41" s="10"/>
      <c r="B41" s="9"/>
      <c r="C41" s="9"/>
      <c r="D41" s="15" t="s">
        <v>23</v>
      </c>
      <c r="E41" s="16">
        <v>12.1858</v>
      </c>
      <c r="F41" s="24">
        <v>0</v>
      </c>
      <c r="G41" s="17">
        <v>-12.1858</v>
      </c>
    </row>
    <row r="42" spans="1:7" s="6" customFormat="1" ht="20.05" customHeight="1" x14ac:dyDescent="0.25">
      <c r="A42" s="10">
        <v>401</v>
      </c>
      <c r="B42" s="9"/>
      <c r="C42" s="9"/>
      <c r="D42" s="9" t="s">
        <v>31</v>
      </c>
      <c r="E42" s="13">
        <v>12.1858</v>
      </c>
      <c r="F42" s="23">
        <v>0</v>
      </c>
      <c r="G42" s="14">
        <v>-12.1858</v>
      </c>
    </row>
    <row r="43" spans="1:7" s="6" customFormat="1" ht="20.05" customHeight="1" thickBot="1" x14ac:dyDescent="0.3">
      <c r="A43" s="11"/>
      <c r="B43" s="12"/>
      <c r="C43" s="12"/>
      <c r="D43" s="20" t="s">
        <v>24</v>
      </c>
      <c r="E43" s="28">
        <v>255.90190000000001</v>
      </c>
      <c r="F43" s="28">
        <v>234.62</v>
      </c>
      <c r="G43" s="29">
        <f>F43-E43</f>
        <v>-21.281900000000007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scale="7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河源市和平县县道X815线K6+600-K6+660段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2023-07-26T01:51:12Z</cp:lastPrinted>
  <dcterms:created xsi:type="dcterms:W3CDTF">2022-09-13T09:42:00Z</dcterms:created>
  <dcterms:modified xsi:type="dcterms:W3CDTF">2023-07-26T01:51:13Z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