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县道X815线K24+100-K24+190段" sheetId="2" r:id="rId1"/>
  </sheets>
  <calcPr calcId="144525"/>
  <oleSize ref="A1:G43"/>
</workbook>
</file>

<file path=xl/sharedStrings.xml><?xml version="1.0" encoding="utf-8"?>
<sst xmlns="http://schemas.openxmlformats.org/spreadsheetml/2006/main" count="64" uniqueCount="63">
  <si>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</si>
  <si>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</si>
  <si>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</si>
  <si>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</si>
  <si>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</si>
  <si>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</si>
  <si>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</si>
  <si>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</si>
  <si>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</si>
  <si>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</si>
  <si>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</si>
  <si>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</si>
  <si>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</si>
  <si>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</si>
  <si>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</si>
  <si>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</si>
  <si>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</si>
  <si>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</si>
  <si>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</si>
  <si>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</si>
  <si>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</si>
  <si>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</si>
  <si>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</si>
  <si>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</si>
  <si>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</si>
  <si>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</si>
  <si>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一般边坡防护与加固</t>
  </si>
  <si>
    <t>路面工程</t>
  </si>
  <si>
    <t>交通工程及沿线设施</t>
  </si>
  <si>
    <t>工程保通管理费</t>
  </si>
  <si>
    <t>基本预备费</t>
  </si>
  <si>
    <t>河源市和平县县道X815线K24+100-K24+190段重点水毁修复工程方案设计概算审查表</t>
    <phoneticPr fontId="3" type="noConversion"/>
  </si>
  <si>
    <t>GD10104</t>
  </si>
  <si>
    <t>其他临时工程</t>
  </si>
  <si>
    <t>GD1010403</t>
  </si>
  <si>
    <t>临时交通工程</t>
  </si>
  <si>
    <t>GDLJ0503</t>
  </si>
  <si>
    <t>边坡整理土石方</t>
  </si>
  <si>
    <t>LJ050305</t>
  </si>
  <si>
    <t>LJ050307</t>
  </si>
  <si>
    <t>GD10206</t>
  </si>
  <si>
    <t>排水工程</t>
  </si>
  <si>
    <t>LJ0601</t>
  </si>
  <si>
    <t>边沟</t>
  </si>
  <si>
    <t>GD1020702</t>
  </si>
  <si>
    <t>GD1020704</t>
  </si>
  <si>
    <t>其他防护</t>
  </si>
  <si>
    <t>LM060302</t>
  </si>
  <si>
    <t>15cm厚3%水泥稳定碎石底基层</t>
  </si>
  <si>
    <t>LM060305</t>
  </si>
  <si>
    <t>水泥混凝土面层</t>
  </si>
  <si>
    <t>LM060309</t>
  </si>
  <si>
    <t>挖除旧砼路面</t>
  </si>
  <si>
    <t>安全设施</t>
  </si>
  <si>
    <t>JA02</t>
  </si>
  <si>
    <t>路侧波形梁护栏（拆除重建）</t>
  </si>
  <si>
    <t>第三部分 工程建设其他费用</t>
  </si>
  <si>
    <t>建设项目信息化费</t>
  </si>
  <si>
    <t>设计文件审查费</t>
  </si>
  <si>
    <t>勘察设计费</t>
  </si>
  <si>
    <t>造价咨询费</t>
  </si>
  <si>
    <t>清理下边坡土方（运距5km）</t>
    <phoneticPr fontId="3" type="noConversion"/>
  </si>
  <si>
    <t>回填砂性土（运距3km）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</si>
</sst>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177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113" zoomScaleNormal="113" workbookViewId="0">
      <selection activeCell="D3" sqref="D3:D4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4" t="s">
        <v>6</v>
      </c>
      <c r="B1" s="34"/>
      <c r="C1" s="34"/>
      <c r="D1" s="18"/>
      <c r="E1" s="19"/>
      <c r="F1" s="19"/>
      <c r="G1" s="19"/>
    </row>
    <row r="2" spans="1:7" ht="35.15" customHeight="1" thickBot="1" x14ac:dyDescent="0.3">
      <c r="A2" s="35" t="s">
        <v>31</v>
      </c>
      <c r="B2" s="36"/>
      <c r="C2" s="36"/>
      <c r="D2" s="36"/>
      <c r="E2" s="36"/>
      <c r="F2" s="36"/>
      <c r="G2" s="36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4" t="s">
        <v>4</v>
      </c>
      <c r="F3" s="24" t="s">
        <v>7</v>
      </c>
      <c r="G3" s="32" t="s">
        <v>8</v>
      </c>
    </row>
    <row r="4" spans="1:7" ht="25" customHeight="1" x14ac:dyDescent="0.25">
      <c r="A4" s="29"/>
      <c r="B4" s="31"/>
      <c r="C4" s="31"/>
      <c r="D4" s="31"/>
      <c r="E4" s="25" t="s">
        <v>5</v>
      </c>
      <c r="F4" s="25" t="s">
        <v>5</v>
      </c>
      <c r="G4" s="33"/>
    </row>
    <row r="5" spans="1:7" s="26" customFormat="1" ht="20.05" customHeight="1" x14ac:dyDescent="0.25">
      <c r="A5" s="14"/>
      <c r="B5" s="15"/>
      <c r="C5" s="15"/>
      <c r="D5" s="10" t="s">
        <v>9</v>
      </c>
      <c r="E5" s="11">
        <v>210.42869999999999</v>
      </c>
      <c r="F5" s="11">
        <v>212.8492</v>
      </c>
      <c r="G5" s="12">
        <f>F5-E5</f>
        <v>2.4205000000000041</v>
      </c>
    </row>
    <row r="6" spans="1:7" s="26" customFormat="1" ht="20.05" customHeight="1" x14ac:dyDescent="0.25">
      <c r="A6" s="7">
        <v>101</v>
      </c>
      <c r="B6" s="4"/>
      <c r="C6" s="4"/>
      <c r="D6" s="4" t="s">
        <v>10</v>
      </c>
      <c r="E6" s="5">
        <v>4.0717999999999996</v>
      </c>
      <c r="F6" s="5">
        <v>4.0872000000000002</v>
      </c>
      <c r="G6" s="6">
        <v>1.54E-2</v>
      </c>
    </row>
    <row r="7" spans="1:7" s="26" customFormat="1" ht="20.05" customHeight="1" x14ac:dyDescent="0.25">
      <c r="A7" s="7"/>
      <c r="B7" s="4" t="s">
        <v>32</v>
      </c>
      <c r="C7" s="4"/>
      <c r="D7" s="4" t="s">
        <v>33</v>
      </c>
      <c r="E7" s="5">
        <v>4.0717999999999996</v>
      </c>
      <c r="F7" s="5">
        <v>4.0872000000000002</v>
      </c>
      <c r="G7" s="6">
        <v>1.54E-2</v>
      </c>
    </row>
    <row r="8" spans="1:7" s="26" customFormat="1" ht="20.05" customHeight="1" x14ac:dyDescent="0.25">
      <c r="A8" s="7"/>
      <c r="B8" s="4"/>
      <c r="C8" s="4" t="s">
        <v>34</v>
      </c>
      <c r="D8" s="4" t="s">
        <v>35</v>
      </c>
      <c r="E8" s="5">
        <v>4.0717999999999996</v>
      </c>
      <c r="F8" s="5">
        <v>4.0872000000000002</v>
      </c>
      <c r="G8" s="6">
        <v>1.54E-2</v>
      </c>
    </row>
    <row r="9" spans="1:7" s="26" customFormat="1" ht="20.05" customHeight="1" x14ac:dyDescent="0.25">
      <c r="A9" s="7">
        <v>102</v>
      </c>
      <c r="B9" s="4"/>
      <c r="C9" s="4"/>
      <c r="D9" s="4" t="s">
        <v>25</v>
      </c>
      <c r="E9" s="5">
        <v>194.55009999999999</v>
      </c>
      <c r="F9" s="5">
        <v>196.82830000000001</v>
      </c>
      <c r="G9" s="6">
        <v>2.2782</v>
      </c>
    </row>
    <row r="10" spans="1:7" s="26" customFormat="1" ht="20.05" customHeight="1" x14ac:dyDescent="0.25">
      <c r="A10" s="7"/>
      <c r="B10" s="4" t="s">
        <v>36</v>
      </c>
      <c r="C10" s="4"/>
      <c r="D10" s="4" t="s">
        <v>37</v>
      </c>
      <c r="E10" s="5">
        <v>9.0289999999999999</v>
      </c>
      <c r="F10" s="5">
        <v>10.568199999999999</v>
      </c>
      <c r="G10" s="6">
        <v>1.5391999999999999</v>
      </c>
    </row>
    <row r="11" spans="1:7" s="26" customFormat="1" ht="20.05" customHeight="1" x14ac:dyDescent="0.25">
      <c r="A11" s="7"/>
      <c r="B11" s="4"/>
      <c r="C11" s="4" t="s">
        <v>38</v>
      </c>
      <c r="D11" s="4" t="s">
        <v>61</v>
      </c>
      <c r="E11" s="5">
        <v>5.4108999999999998</v>
      </c>
      <c r="F11" s="5">
        <v>6.6585999999999999</v>
      </c>
      <c r="G11" s="6">
        <v>1.2477</v>
      </c>
    </row>
    <row r="12" spans="1:7" s="26" customFormat="1" ht="20.05" customHeight="1" x14ac:dyDescent="0.25">
      <c r="A12" s="7"/>
      <c r="B12" s="4"/>
      <c r="C12" s="4" t="s">
        <v>39</v>
      </c>
      <c r="D12" s="4" t="s">
        <v>62</v>
      </c>
      <c r="E12" s="5">
        <v>3.6181000000000001</v>
      </c>
      <c r="F12" s="5">
        <v>3.9096000000000002</v>
      </c>
      <c r="G12" s="6">
        <v>0.29149999999999998</v>
      </c>
    </row>
    <row r="13" spans="1:7" s="26" customFormat="1" ht="20.05" customHeight="1" x14ac:dyDescent="0.25">
      <c r="A13" s="7"/>
      <c r="B13" s="4" t="s">
        <v>40</v>
      </c>
      <c r="C13" s="4"/>
      <c r="D13" s="4" t="s">
        <v>41</v>
      </c>
      <c r="E13" s="5">
        <v>2.7865000000000002</v>
      </c>
      <c r="F13" s="27">
        <v>2.7995999999999999</v>
      </c>
      <c r="G13" s="6">
        <v>1.3100000000000001E-2</v>
      </c>
    </row>
    <row r="14" spans="1:7" s="26" customFormat="1" ht="20.05" customHeight="1" x14ac:dyDescent="0.25">
      <c r="A14" s="7"/>
      <c r="B14" s="4"/>
      <c r="C14" s="4" t="s">
        <v>42</v>
      </c>
      <c r="D14" s="4" t="s">
        <v>43</v>
      </c>
      <c r="E14" s="5">
        <v>2.7865000000000002</v>
      </c>
      <c r="F14" s="27">
        <v>2.7995999999999999</v>
      </c>
      <c r="G14" s="6">
        <v>1.3100000000000001E-2</v>
      </c>
    </row>
    <row r="15" spans="1:7" s="26" customFormat="1" ht="20.05" customHeight="1" x14ac:dyDescent="0.25">
      <c r="A15" s="7"/>
      <c r="B15" s="4" t="s">
        <v>11</v>
      </c>
      <c r="C15" s="4"/>
      <c r="D15" s="4" t="s">
        <v>12</v>
      </c>
      <c r="E15" s="5">
        <v>174.24180000000001</v>
      </c>
      <c r="F15" s="5">
        <v>174.92679999999999</v>
      </c>
      <c r="G15" s="6">
        <v>0.68500000000000005</v>
      </c>
    </row>
    <row r="16" spans="1:7" s="26" customFormat="1" ht="20.05" customHeight="1" x14ac:dyDescent="0.25">
      <c r="A16" s="7"/>
      <c r="B16" s="4"/>
      <c r="C16" s="4" t="s">
        <v>44</v>
      </c>
      <c r="D16" s="4" t="s">
        <v>26</v>
      </c>
      <c r="E16" s="5">
        <v>9.6555999999999997</v>
      </c>
      <c r="F16" s="5">
        <v>9.6485000000000003</v>
      </c>
      <c r="G16" s="6">
        <v>-7.1000000000000004E-3</v>
      </c>
    </row>
    <row r="17" spans="1:7" s="26" customFormat="1" ht="20.05" customHeight="1" x14ac:dyDescent="0.25">
      <c r="A17" s="7"/>
      <c r="B17" s="4"/>
      <c r="C17" s="4" t="s">
        <v>45</v>
      </c>
      <c r="D17" s="4" t="s">
        <v>46</v>
      </c>
      <c r="E17" s="5">
        <v>164.58619999999999</v>
      </c>
      <c r="F17" s="5">
        <v>165.2783</v>
      </c>
      <c r="G17" s="6">
        <v>0.69210000000000005</v>
      </c>
    </row>
    <row r="18" spans="1:7" s="26" customFormat="1" ht="20.05" customHeight="1" x14ac:dyDescent="0.25">
      <c r="A18" s="7">
        <v>103</v>
      </c>
      <c r="B18" s="4"/>
      <c r="C18" s="4"/>
      <c r="D18" s="4" t="s">
        <v>27</v>
      </c>
      <c r="E18" s="5">
        <v>6.0156999999999998</v>
      </c>
      <c r="F18" s="5">
        <v>6.0202999999999998</v>
      </c>
      <c r="G18" s="21">
        <v>4.5999999999999999E-3</v>
      </c>
    </row>
    <row r="19" spans="1:7" s="26" customFormat="1" ht="20.05" customHeight="1" x14ac:dyDescent="0.25">
      <c r="A19" s="7"/>
      <c r="B19" s="4" t="s">
        <v>47</v>
      </c>
      <c r="C19" s="4"/>
      <c r="D19" s="4" t="s">
        <v>48</v>
      </c>
      <c r="E19" s="5">
        <v>1.3075000000000001</v>
      </c>
      <c r="F19" s="5">
        <v>1.3097000000000001</v>
      </c>
      <c r="G19" s="21">
        <v>2.2000000000000001E-3</v>
      </c>
    </row>
    <row r="20" spans="1:7" s="26" customFormat="1" ht="20.05" customHeight="1" x14ac:dyDescent="0.25">
      <c r="A20" s="7"/>
      <c r="B20" s="4"/>
      <c r="C20" s="4" t="s">
        <v>49</v>
      </c>
      <c r="D20" s="4" t="s">
        <v>50</v>
      </c>
      <c r="E20" s="5">
        <v>3.8054000000000001</v>
      </c>
      <c r="F20" s="5">
        <v>3.8361999999999998</v>
      </c>
      <c r="G20" s="6">
        <v>3.0800000000000001E-2</v>
      </c>
    </row>
    <row r="21" spans="1:7" s="26" customFormat="1" ht="20.05" customHeight="1" x14ac:dyDescent="0.25">
      <c r="A21" s="7"/>
      <c r="B21" s="4"/>
      <c r="C21" s="4" t="s">
        <v>51</v>
      </c>
      <c r="D21" s="4" t="s">
        <v>52</v>
      </c>
      <c r="E21" s="27">
        <v>0.90280000000000005</v>
      </c>
      <c r="F21" s="5">
        <v>0.87439999999999996</v>
      </c>
      <c r="G21" s="6">
        <v>-2.8400000000000002E-2</v>
      </c>
    </row>
    <row r="22" spans="1:7" s="26" customFormat="1" ht="20.05" customHeight="1" x14ac:dyDescent="0.25">
      <c r="A22" s="7">
        <v>107</v>
      </c>
      <c r="B22" s="4"/>
      <c r="C22" s="4"/>
      <c r="D22" s="4" t="s">
        <v>28</v>
      </c>
      <c r="E22" s="5">
        <v>2.4771000000000001</v>
      </c>
      <c r="F22" s="5">
        <v>2.5133999999999999</v>
      </c>
      <c r="G22" s="6">
        <v>3.6299999999999999E-2</v>
      </c>
    </row>
    <row r="23" spans="1:7" s="26" customFormat="1" ht="20.05" customHeight="1" x14ac:dyDescent="0.25">
      <c r="A23" s="7"/>
      <c r="B23" s="4">
        <v>10701</v>
      </c>
      <c r="C23" s="4"/>
      <c r="D23" s="4" t="s">
        <v>53</v>
      </c>
      <c r="E23" s="5">
        <v>2.4771000000000001</v>
      </c>
      <c r="F23" s="5">
        <v>2.5133999999999999</v>
      </c>
      <c r="G23" s="6">
        <v>3.6299999999999999E-2</v>
      </c>
    </row>
    <row r="24" spans="1:7" s="26" customFormat="1" ht="20.05" customHeight="1" x14ac:dyDescent="0.25">
      <c r="A24" s="7"/>
      <c r="B24" s="4"/>
      <c r="C24" s="4" t="s">
        <v>54</v>
      </c>
      <c r="D24" s="4" t="s">
        <v>55</v>
      </c>
      <c r="E24" s="5">
        <v>2.4771000000000001</v>
      </c>
      <c r="F24" s="5">
        <v>2.5133999999999999</v>
      </c>
      <c r="G24" s="6">
        <v>3.6299999999999999E-2</v>
      </c>
    </row>
    <row r="25" spans="1:7" s="26" customFormat="1" ht="20.05" customHeight="1" x14ac:dyDescent="0.25">
      <c r="A25" s="7">
        <v>110</v>
      </c>
      <c r="B25" s="4"/>
      <c r="C25" s="4"/>
      <c r="D25" s="4" t="s">
        <v>13</v>
      </c>
      <c r="E25" s="5">
        <v>11.806800000000001</v>
      </c>
      <c r="F25" s="5">
        <v>11.9337</v>
      </c>
      <c r="G25" s="6">
        <v>0.12690000000000001</v>
      </c>
    </row>
    <row r="26" spans="1:7" s="26" customFormat="1" ht="20.05" customHeight="1" x14ac:dyDescent="0.25">
      <c r="A26" s="7"/>
      <c r="B26" s="4">
        <v>11001</v>
      </c>
      <c r="C26" s="4"/>
      <c r="D26" s="4" t="s">
        <v>14</v>
      </c>
      <c r="E26" s="27">
        <v>8.6969999999999992</v>
      </c>
      <c r="F26" s="5">
        <v>8.7881</v>
      </c>
      <c r="G26" s="6">
        <v>9.11E-2</v>
      </c>
    </row>
    <row r="27" spans="1:7" s="26" customFormat="1" ht="20.05" customHeight="1" x14ac:dyDescent="0.25">
      <c r="A27" s="7"/>
      <c r="B27" s="4">
        <v>11002</v>
      </c>
      <c r="C27" s="4"/>
      <c r="D27" s="4" t="s">
        <v>15</v>
      </c>
      <c r="E27" s="5">
        <v>3.1097999999999999</v>
      </c>
      <c r="F27" s="5">
        <v>3.1456</v>
      </c>
      <c r="G27" s="6">
        <v>3.5799999999999998E-2</v>
      </c>
    </row>
    <row r="28" spans="1:7" s="26" customFormat="1" ht="20.05" customHeight="1" x14ac:dyDescent="0.25">
      <c r="A28" s="7"/>
      <c r="B28" s="4"/>
      <c r="C28" s="4"/>
      <c r="D28" s="10" t="s">
        <v>16</v>
      </c>
      <c r="E28" s="23">
        <v>0</v>
      </c>
      <c r="F28" s="23">
        <v>0</v>
      </c>
      <c r="G28" s="22">
        <v>0</v>
      </c>
    </row>
    <row r="29" spans="1:7" s="26" customFormat="1" ht="20.05" customHeight="1" x14ac:dyDescent="0.25">
      <c r="A29" s="7"/>
      <c r="B29" s="4"/>
      <c r="C29" s="4"/>
      <c r="D29" s="10" t="s">
        <v>56</v>
      </c>
      <c r="E29" s="11">
        <v>27.338799999999999</v>
      </c>
      <c r="F29" s="11">
        <v>26.270199999999999</v>
      </c>
      <c r="G29" s="12">
        <v>-1.0686</v>
      </c>
    </row>
    <row r="30" spans="1:7" s="26" customFormat="1" ht="20.05" customHeight="1" x14ac:dyDescent="0.25">
      <c r="A30" s="7">
        <v>301</v>
      </c>
      <c r="B30" s="4"/>
      <c r="C30" s="4"/>
      <c r="D30" s="4" t="s">
        <v>17</v>
      </c>
      <c r="E30" s="5">
        <v>15.413399999999999</v>
      </c>
      <c r="F30" s="5">
        <v>15.1218</v>
      </c>
      <c r="G30" s="6">
        <v>-0.29160000000000003</v>
      </c>
    </row>
    <row r="31" spans="1:7" s="26" customFormat="1" ht="20.05" customHeight="1" x14ac:dyDescent="0.25">
      <c r="A31" s="7"/>
      <c r="B31" s="4">
        <v>30101</v>
      </c>
      <c r="C31" s="4"/>
      <c r="D31" s="4" t="s">
        <v>18</v>
      </c>
      <c r="E31" s="5">
        <v>8.4885000000000002</v>
      </c>
      <c r="F31" s="5">
        <v>8.5776000000000003</v>
      </c>
      <c r="G31" s="6">
        <v>8.9099999999999999E-2</v>
      </c>
    </row>
    <row r="32" spans="1:7" s="26" customFormat="1" ht="20.05" customHeight="1" x14ac:dyDescent="0.25">
      <c r="A32" s="7"/>
      <c r="B32" s="4">
        <v>30102</v>
      </c>
      <c r="C32" s="4"/>
      <c r="D32" s="4" t="s">
        <v>57</v>
      </c>
      <c r="E32" s="5">
        <v>1.0484</v>
      </c>
      <c r="F32" s="5">
        <v>1.0593999999999999</v>
      </c>
      <c r="G32" s="6">
        <v>1.0999999999999999E-2</v>
      </c>
    </row>
    <row r="33" spans="1:7" s="26" customFormat="1" ht="20.05" customHeight="1" x14ac:dyDescent="0.25">
      <c r="A33" s="7"/>
      <c r="B33" s="4">
        <v>30103</v>
      </c>
      <c r="C33" s="4"/>
      <c r="D33" s="4" t="s">
        <v>19</v>
      </c>
      <c r="E33" s="5">
        <v>5.242</v>
      </c>
      <c r="F33" s="27">
        <v>5.2969999999999997</v>
      </c>
      <c r="G33" s="6">
        <v>5.5E-2</v>
      </c>
    </row>
    <row r="34" spans="1:7" s="26" customFormat="1" ht="20.05" customHeight="1" x14ac:dyDescent="0.25">
      <c r="A34" s="7"/>
      <c r="B34" s="4">
        <v>30104</v>
      </c>
      <c r="C34" s="4"/>
      <c r="D34" s="4" t="s">
        <v>58</v>
      </c>
      <c r="E34" s="5">
        <v>0.13450000000000001</v>
      </c>
      <c r="F34" s="5">
        <v>0.13600000000000001</v>
      </c>
      <c r="G34" s="21">
        <v>1.5E-3</v>
      </c>
    </row>
    <row r="35" spans="1:7" s="26" customFormat="1" ht="20.05" customHeight="1" x14ac:dyDescent="0.25">
      <c r="A35" s="7"/>
      <c r="B35" s="4">
        <v>30105</v>
      </c>
      <c r="C35" s="4"/>
      <c r="D35" s="4" t="s">
        <v>20</v>
      </c>
      <c r="E35" s="27">
        <v>0.5</v>
      </c>
      <c r="F35" s="5">
        <v>5.1799999999999999E-2</v>
      </c>
      <c r="G35" s="6">
        <v>-0.44819999999999999</v>
      </c>
    </row>
    <row r="36" spans="1:7" s="26" customFormat="1" ht="20.05" customHeight="1" x14ac:dyDescent="0.25">
      <c r="A36" s="7">
        <v>303</v>
      </c>
      <c r="B36" s="4"/>
      <c r="C36" s="4"/>
      <c r="D36" s="4" t="s">
        <v>21</v>
      </c>
      <c r="E36" s="5">
        <v>5.242</v>
      </c>
      <c r="F36" s="27">
        <v>5.2969999999999997</v>
      </c>
      <c r="G36" s="6">
        <v>5.5E-2</v>
      </c>
    </row>
    <row r="37" spans="1:7" s="26" customFormat="1" ht="20.05" customHeight="1" x14ac:dyDescent="0.25">
      <c r="A37" s="7"/>
      <c r="B37" s="4">
        <v>30301</v>
      </c>
      <c r="C37" s="4"/>
      <c r="D37" s="4" t="s">
        <v>59</v>
      </c>
      <c r="E37" s="5">
        <v>5.242</v>
      </c>
      <c r="F37" s="27">
        <v>5.2969999999999997</v>
      </c>
      <c r="G37" s="6">
        <v>5.5E-2</v>
      </c>
    </row>
    <row r="38" spans="1:7" s="26" customFormat="1" ht="20.05" customHeight="1" x14ac:dyDescent="0.25">
      <c r="A38" s="7">
        <v>304</v>
      </c>
      <c r="B38" s="4"/>
      <c r="C38" s="4"/>
      <c r="D38" s="4" t="s">
        <v>60</v>
      </c>
      <c r="E38" s="5">
        <v>0.8417</v>
      </c>
      <c r="F38" s="20">
        <v>0</v>
      </c>
      <c r="G38" s="6">
        <v>-0.8417</v>
      </c>
    </row>
    <row r="39" spans="1:7" s="26" customFormat="1" ht="20.05" customHeight="1" x14ac:dyDescent="0.25">
      <c r="A39" s="7">
        <v>307</v>
      </c>
      <c r="B39" s="4"/>
      <c r="C39" s="4"/>
      <c r="D39" s="4" t="s">
        <v>29</v>
      </c>
      <c r="E39" s="20">
        <v>5</v>
      </c>
      <c r="F39" s="20">
        <v>5</v>
      </c>
      <c r="G39" s="21">
        <v>0</v>
      </c>
    </row>
    <row r="40" spans="1:7" s="26" customFormat="1" ht="20.05" customHeight="1" x14ac:dyDescent="0.25">
      <c r="A40" s="7">
        <v>308</v>
      </c>
      <c r="B40" s="4"/>
      <c r="C40" s="4"/>
      <c r="D40" s="4" t="s">
        <v>22</v>
      </c>
      <c r="E40" s="5">
        <v>0.8417</v>
      </c>
      <c r="F40" s="5">
        <v>0.85140000000000005</v>
      </c>
      <c r="G40" s="6">
        <v>9.7000000000000003E-3</v>
      </c>
    </row>
    <row r="41" spans="1:7" s="26" customFormat="1" ht="20.05" customHeight="1" x14ac:dyDescent="0.25">
      <c r="A41" s="7"/>
      <c r="B41" s="4"/>
      <c r="C41" s="4"/>
      <c r="D41" s="10" t="s">
        <v>23</v>
      </c>
      <c r="E41" s="11">
        <v>11.888400000000001</v>
      </c>
      <c r="F41" s="23">
        <v>0</v>
      </c>
      <c r="G41" s="12">
        <v>-11.888400000000001</v>
      </c>
    </row>
    <row r="42" spans="1:7" s="26" customFormat="1" ht="20.05" customHeight="1" x14ac:dyDescent="0.25">
      <c r="A42" s="7">
        <v>401</v>
      </c>
      <c r="B42" s="4"/>
      <c r="C42" s="4"/>
      <c r="D42" s="4" t="s">
        <v>30</v>
      </c>
      <c r="E42" s="5">
        <v>11.888400000000001</v>
      </c>
      <c r="F42" s="20">
        <v>0</v>
      </c>
      <c r="G42" s="6">
        <v>-11.888400000000001</v>
      </c>
    </row>
    <row r="43" spans="1:7" s="26" customFormat="1" ht="20.05" customHeight="1" thickBot="1" x14ac:dyDescent="0.3">
      <c r="A43" s="8"/>
      <c r="B43" s="9"/>
      <c r="C43" s="9"/>
      <c r="D43" s="16" t="s">
        <v>24</v>
      </c>
      <c r="E43" s="17">
        <v>249.6559</v>
      </c>
      <c r="F43" s="17">
        <v>239.11940000000001</v>
      </c>
      <c r="G43" s="13">
        <f>F43-E43</f>
        <v>-10.53649999999999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河源市和平县县道X815线K24+100-K24+190段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2023-06-09T03:40:48Z</cp:lastPrinted>
  <dcterms:created xsi:type="dcterms:W3CDTF">2022-09-13T09:42:00Z</dcterms:created>
  <dcterms:modified xsi:type="dcterms:W3CDTF">2023-06-09T03:40:49Z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