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省道S253线K9+400-K9+800段" sheetId="2" r:id="rId1"/>
  </sheets>
  <calcPr calcId="144525"/>
  <oleSize ref="A1:G45"/>
</workbook>
</file>

<file path=xl/sharedStrings.xml><?xml version="1.0" encoding="utf-8"?>
<sst xmlns="http://schemas.openxmlformats.org/spreadsheetml/2006/main" count="68" uniqueCount="66">
  <si>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</si>
  <si>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</si>
  <si>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</si>
  <si>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</si>
  <si>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</si>
  <si>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</si>
  <si>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</si>
  <si>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</si>
  <si>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</si>
  <si>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</si>
  <si>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路基工程</t>
  </si>
  <si>
    <t>GD10202</t>
  </si>
  <si>
    <t>LJ0201</t>
  </si>
  <si>
    <t>GD10206</t>
  </si>
  <si>
    <t>排水工程</t>
  </si>
  <si>
    <t>LJ0601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</si>
  <si>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</si>
  <si>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</si>
  <si>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</si>
  <si>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</si>
  <si>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</si>
  <si>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</si>
  <si>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</si>
  <si>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</si>
  <si>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</si>
  <si>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</si>
  <si>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</si>
  <si>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</si>
  <si>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</si>
  <si>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</si>
  <si>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</si>
  <si>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造价咨询费</t>
  </si>
  <si>
    <t>第四部分 预备费</t>
  </si>
  <si>
    <t>基本预备费</t>
  </si>
  <si>
    <t>公路基本造价</t>
  </si>
  <si>
    <t>临时工程</t>
  </si>
  <si>
    <t>GD10104</t>
  </si>
  <si>
    <t>其他临时工程</t>
  </si>
  <si>
    <t>GD1010403　</t>
  </si>
  <si>
    <t>临时交通工程</t>
  </si>
  <si>
    <t>边坡整理土石方</t>
  </si>
  <si>
    <t>LJ0202</t>
  </si>
  <si>
    <t>边沟</t>
  </si>
  <si>
    <t>LJ0607</t>
  </si>
  <si>
    <t>坡顶及平台截水沟</t>
  </si>
  <si>
    <t>GD1020702</t>
  </si>
  <si>
    <t>路堑边坡防护与加固</t>
  </si>
  <si>
    <t>土地使用费</t>
  </si>
  <si>
    <t>永久征用土地</t>
  </si>
  <si>
    <t>建设项目信息化费</t>
  </si>
  <si>
    <t>勘察设计费</t>
  </si>
  <si>
    <t>河源市和平县省道S253线K9+400-K9+800段灾毁恢复重建（重点水毁修复）工程      
方案设计概算审查表</t>
    <phoneticPr fontId="3" type="noConversion"/>
  </si>
  <si>
    <t>GD10203</t>
  </si>
  <si>
    <t>路基填方</t>
  </si>
  <si>
    <t>LJ0206</t>
  </si>
  <si>
    <t>路基填方（利用方）</t>
  </si>
  <si>
    <t>GD1020704</t>
  </si>
  <si>
    <t>其他防护</t>
  </si>
  <si>
    <t>GD10701　</t>
  </si>
  <si>
    <t>安全设施</t>
  </si>
  <si>
    <t>JA01</t>
  </si>
  <si>
    <t>路侧钢筋砼护栏（含土路肩硬化）</t>
  </si>
  <si>
    <t>JA02</t>
  </si>
  <si>
    <t>拆除波形梁护栏</t>
  </si>
  <si>
    <t>清理土方（运距5km）</t>
    <phoneticPr fontId="3" type="noConversion"/>
  </si>
  <si>
    <t>清理石方（运距5km）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</si>
</sst>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6" t="s">
        <v>6</v>
      </c>
      <c r="B1" s="36"/>
      <c r="C1" s="36"/>
      <c r="D1" s="4"/>
      <c r="E1" s="5"/>
      <c r="F1" s="5"/>
      <c r="G1" s="5"/>
    </row>
    <row r="2" spans="1:7" ht="45" customHeight="1" thickBot="1" x14ac:dyDescent="0.3">
      <c r="A2" s="37" t="s">
        <v>51</v>
      </c>
      <c r="B2" s="38"/>
      <c r="C2" s="38"/>
      <c r="D2" s="38"/>
      <c r="E2" s="38"/>
      <c r="F2" s="38"/>
      <c r="G2" s="38"/>
    </row>
    <row r="3" spans="1:7" ht="25" customHeight="1" x14ac:dyDescent="0.25">
      <c r="A3" s="30" t="s">
        <v>0</v>
      </c>
      <c r="B3" s="32" t="s">
        <v>1</v>
      </c>
      <c r="C3" s="32" t="s">
        <v>2</v>
      </c>
      <c r="D3" s="32" t="s">
        <v>3</v>
      </c>
      <c r="E3" s="28" t="s">
        <v>4</v>
      </c>
      <c r="F3" s="28" t="s">
        <v>7</v>
      </c>
      <c r="G3" s="34" t="s">
        <v>8</v>
      </c>
    </row>
    <row r="4" spans="1:7" ht="25" customHeight="1" x14ac:dyDescent="0.25">
      <c r="A4" s="31"/>
      <c r="B4" s="33"/>
      <c r="C4" s="33"/>
      <c r="D4" s="33"/>
      <c r="E4" s="29" t="s">
        <v>5</v>
      </c>
      <c r="F4" s="29" t="s">
        <v>5</v>
      </c>
      <c r="G4" s="35"/>
    </row>
    <row r="5" spans="1:7" ht="20.05" customHeight="1" x14ac:dyDescent="0.25">
      <c r="A5" s="23"/>
      <c r="B5" s="24"/>
      <c r="C5" s="24"/>
      <c r="D5" s="10" t="s">
        <v>9</v>
      </c>
      <c r="E5" s="11">
        <v>457.38959999999997</v>
      </c>
      <c r="F5" s="26">
        <v>375.5</v>
      </c>
      <c r="G5" s="12">
        <f>F5-E5</f>
        <v>-81.889599999999973</v>
      </c>
    </row>
    <row r="6" spans="1:7" ht="20.05" customHeight="1" x14ac:dyDescent="0.25">
      <c r="A6" s="9">
        <v>101</v>
      </c>
      <c r="B6" s="6"/>
      <c r="C6" s="6"/>
      <c r="D6" s="6" t="s">
        <v>35</v>
      </c>
      <c r="E6" s="7">
        <v>4.2634999999999996</v>
      </c>
      <c r="F6" s="7">
        <v>4.2617000000000003</v>
      </c>
      <c r="G6" s="16">
        <v>-1.8E-3</v>
      </c>
    </row>
    <row r="7" spans="1:7" ht="20.05" customHeight="1" x14ac:dyDescent="0.25">
      <c r="A7" s="9"/>
      <c r="B7" s="6" t="s">
        <v>36</v>
      </c>
      <c r="C7" s="6"/>
      <c r="D7" s="6" t="s">
        <v>37</v>
      </c>
      <c r="E7" s="7">
        <v>4.2634999999999996</v>
      </c>
      <c r="F7" s="7">
        <v>4.2617000000000003</v>
      </c>
      <c r="G7" s="16">
        <v>-1.8E-3</v>
      </c>
    </row>
    <row r="8" spans="1:7" ht="20.05" customHeight="1" x14ac:dyDescent="0.25">
      <c r="A8" s="9"/>
      <c r="B8" s="6"/>
      <c r="C8" s="6" t="s">
        <v>38</v>
      </c>
      <c r="D8" s="6" t="s">
        <v>39</v>
      </c>
      <c r="E8" s="7">
        <v>4.2634999999999996</v>
      </c>
      <c r="F8" s="7">
        <v>4.2617000000000003</v>
      </c>
      <c r="G8" s="16">
        <v>-1.8E-3</v>
      </c>
    </row>
    <row r="9" spans="1:7" ht="20.05" customHeight="1" x14ac:dyDescent="0.25">
      <c r="A9" s="9">
        <v>102</v>
      </c>
      <c r="B9" s="6"/>
      <c r="C9" s="6"/>
      <c r="D9" s="6" t="s">
        <v>10</v>
      </c>
      <c r="E9" s="7">
        <v>426.04349999999999</v>
      </c>
      <c r="F9" s="7">
        <v>349.2602</v>
      </c>
      <c r="G9" s="8">
        <v>-76.783299999999997</v>
      </c>
    </row>
    <row r="10" spans="1:7" ht="20.05" customHeight="1" x14ac:dyDescent="0.25">
      <c r="A10" s="9"/>
      <c r="B10" s="6" t="s">
        <v>11</v>
      </c>
      <c r="C10" s="6"/>
      <c r="D10" s="6" t="s">
        <v>40</v>
      </c>
      <c r="E10" s="7">
        <v>157.76759999999999</v>
      </c>
      <c r="F10" s="7">
        <v>121.8096</v>
      </c>
      <c r="G10" s="8">
        <v>-35.957999999999998</v>
      </c>
    </row>
    <row r="11" spans="1:7" ht="20.05" customHeight="1" x14ac:dyDescent="0.25">
      <c r="A11" s="9"/>
      <c r="B11" s="6"/>
      <c r="C11" s="6" t="s">
        <v>12</v>
      </c>
      <c r="D11" s="6" t="s">
        <v>64</v>
      </c>
      <c r="E11" s="7">
        <v>25.224299999999999</v>
      </c>
      <c r="F11" s="7">
        <v>22.224499999999999</v>
      </c>
      <c r="G11" s="16">
        <v>-2.9998</v>
      </c>
    </row>
    <row r="12" spans="1:7" ht="20.05" customHeight="1" x14ac:dyDescent="0.25">
      <c r="A12" s="9"/>
      <c r="B12" s="6"/>
      <c r="C12" s="6" t="s">
        <v>41</v>
      </c>
      <c r="D12" s="6" t="s">
        <v>65</v>
      </c>
      <c r="E12" s="7">
        <v>132.54329999999999</v>
      </c>
      <c r="F12" s="7">
        <v>99.585099999999997</v>
      </c>
      <c r="G12" s="8">
        <v>-32.958199999999998</v>
      </c>
    </row>
    <row r="13" spans="1:7" ht="20.05" customHeight="1" x14ac:dyDescent="0.25">
      <c r="A13" s="9"/>
      <c r="B13" s="6" t="s">
        <v>52</v>
      </c>
      <c r="C13" s="6"/>
      <c r="D13" s="6" t="s">
        <v>53</v>
      </c>
      <c r="E13" s="7">
        <v>1.0712999999999999</v>
      </c>
      <c r="F13" s="7">
        <v>1.0376000000000001</v>
      </c>
      <c r="G13" s="8">
        <v>-3.3700000000000001E-2</v>
      </c>
    </row>
    <row r="14" spans="1:7" ht="20.05" customHeight="1" x14ac:dyDescent="0.25">
      <c r="A14" s="9"/>
      <c r="B14" s="6"/>
      <c r="C14" s="6" t="s">
        <v>54</v>
      </c>
      <c r="D14" s="6" t="s">
        <v>55</v>
      </c>
      <c r="E14" s="7">
        <v>1.0712999999999999</v>
      </c>
      <c r="F14" s="7">
        <v>1.0376000000000001</v>
      </c>
      <c r="G14" s="8">
        <v>-3.3700000000000001E-2</v>
      </c>
    </row>
    <row r="15" spans="1:7" ht="20.05" customHeight="1" x14ac:dyDescent="0.25">
      <c r="A15" s="9"/>
      <c r="B15" s="6" t="s">
        <v>13</v>
      </c>
      <c r="C15" s="6"/>
      <c r="D15" s="6" t="s">
        <v>14</v>
      </c>
      <c r="E15" s="7">
        <v>46.294499999999999</v>
      </c>
      <c r="F15" s="7">
        <v>46.328499999999998</v>
      </c>
      <c r="G15" s="8">
        <v>3.4000000000000002E-2</v>
      </c>
    </row>
    <row r="16" spans="1:7" ht="20.05" customHeight="1" x14ac:dyDescent="0.25">
      <c r="A16" s="9"/>
      <c r="B16" s="6"/>
      <c r="C16" s="6" t="s">
        <v>15</v>
      </c>
      <c r="D16" s="6" t="s">
        <v>42</v>
      </c>
      <c r="E16" s="7">
        <v>14.3203</v>
      </c>
      <c r="F16" s="7">
        <v>14.332599999999999</v>
      </c>
      <c r="G16" s="8">
        <v>1.23E-2</v>
      </c>
    </row>
    <row r="17" spans="1:7" ht="20.05" customHeight="1" x14ac:dyDescent="0.25">
      <c r="A17" s="9"/>
      <c r="B17" s="6"/>
      <c r="C17" s="6" t="s">
        <v>43</v>
      </c>
      <c r="D17" s="6" t="s">
        <v>44</v>
      </c>
      <c r="E17" s="7">
        <v>31.9742</v>
      </c>
      <c r="F17" s="20">
        <v>31.995899999999999</v>
      </c>
      <c r="G17" s="8">
        <v>2.1700000000000001E-2</v>
      </c>
    </row>
    <row r="18" spans="1:7" ht="20.05" customHeight="1" x14ac:dyDescent="0.25">
      <c r="A18" s="9"/>
      <c r="B18" s="6" t="s">
        <v>16</v>
      </c>
      <c r="C18" s="6"/>
      <c r="D18" s="6" t="s">
        <v>17</v>
      </c>
      <c r="E18" s="7">
        <v>206.0121</v>
      </c>
      <c r="F18" s="7">
        <v>165.1078</v>
      </c>
      <c r="G18" s="17">
        <v>-40.904299999999999</v>
      </c>
    </row>
    <row r="19" spans="1:7" ht="20.05" customHeight="1" x14ac:dyDescent="0.25">
      <c r="A19" s="9"/>
      <c r="B19" s="6"/>
      <c r="C19" s="6" t="s">
        <v>45</v>
      </c>
      <c r="D19" s="6" t="s">
        <v>46</v>
      </c>
      <c r="E19" s="7">
        <v>99.275099999999995</v>
      </c>
      <c r="F19" s="7">
        <v>58.294699999999999</v>
      </c>
      <c r="G19" s="8">
        <v>-40.980400000000003</v>
      </c>
    </row>
    <row r="20" spans="1:7" ht="20.05" customHeight="1" x14ac:dyDescent="0.25">
      <c r="A20" s="9"/>
      <c r="B20" s="6"/>
      <c r="C20" s="6" t="s">
        <v>56</v>
      </c>
      <c r="D20" s="6" t="s">
        <v>57</v>
      </c>
      <c r="E20" s="7">
        <v>106.73699999999999</v>
      </c>
      <c r="F20" s="7">
        <v>106.81310000000001</v>
      </c>
      <c r="G20" s="8">
        <v>7.6100000000000001E-2</v>
      </c>
    </row>
    <row r="21" spans="1:7" ht="20.05" customHeight="1" x14ac:dyDescent="0.25">
      <c r="A21" s="9"/>
      <c r="B21" s="6" t="s">
        <v>58</v>
      </c>
      <c r="C21" s="6"/>
      <c r="D21" s="6" t="s">
        <v>59</v>
      </c>
      <c r="E21" s="19">
        <v>14.898</v>
      </c>
      <c r="F21" s="7">
        <v>14.976699999999999</v>
      </c>
      <c r="G21" s="8">
        <v>7.8700000000000006E-2</v>
      </c>
    </row>
    <row r="22" spans="1:7" ht="20.05" customHeight="1" x14ac:dyDescent="0.25">
      <c r="A22" s="9"/>
      <c r="B22" s="6"/>
      <c r="C22" s="6" t="s">
        <v>60</v>
      </c>
      <c r="D22" s="6" t="s">
        <v>61</v>
      </c>
      <c r="E22" s="7">
        <v>14.5357</v>
      </c>
      <c r="F22" s="7">
        <v>14.6175</v>
      </c>
      <c r="G22" s="8">
        <v>8.1799999999999998E-2</v>
      </c>
    </row>
    <row r="23" spans="1:7" ht="20.05" customHeight="1" x14ac:dyDescent="0.25">
      <c r="A23" s="9"/>
      <c r="B23" s="6"/>
      <c r="C23" s="6" t="s">
        <v>62</v>
      </c>
      <c r="D23" s="6" t="s">
        <v>63</v>
      </c>
      <c r="E23" s="7">
        <v>0.36230000000000001</v>
      </c>
      <c r="F23" s="7">
        <v>0.35920000000000002</v>
      </c>
      <c r="G23" s="16">
        <v>-3.0999999999999999E-3</v>
      </c>
    </row>
    <row r="24" spans="1:7" ht="20.05" customHeight="1" x14ac:dyDescent="0.25">
      <c r="A24" s="9">
        <v>110</v>
      </c>
      <c r="B24" s="6"/>
      <c r="C24" s="6"/>
      <c r="D24" s="6" t="s">
        <v>18</v>
      </c>
      <c r="E24" s="7">
        <v>27.082599999999999</v>
      </c>
      <c r="F24" s="7">
        <v>21.978100000000001</v>
      </c>
      <c r="G24" s="17">
        <v>-5.1044999999999998</v>
      </c>
    </row>
    <row r="25" spans="1:7" ht="20.05" customHeight="1" x14ac:dyDescent="0.25">
      <c r="A25" s="9"/>
      <c r="B25" s="6">
        <v>11001</v>
      </c>
      <c r="C25" s="6"/>
      <c r="D25" s="6" t="s">
        <v>19</v>
      </c>
      <c r="E25" s="7">
        <v>20.3231</v>
      </c>
      <c r="F25" s="7">
        <v>16.428799999999999</v>
      </c>
      <c r="G25" s="8">
        <v>-3.8942999999999999</v>
      </c>
    </row>
    <row r="26" spans="1:7" ht="20.05" customHeight="1" x14ac:dyDescent="0.25">
      <c r="A26" s="9"/>
      <c r="B26" s="6">
        <v>11002</v>
      </c>
      <c r="C26" s="6"/>
      <c r="D26" s="6" t="s">
        <v>20</v>
      </c>
      <c r="E26" s="7">
        <v>6.7595000000000001</v>
      </c>
      <c r="F26" s="7">
        <v>5.5492999999999997</v>
      </c>
      <c r="G26" s="8">
        <v>-1.2101999999999999</v>
      </c>
    </row>
    <row r="27" spans="1:7" ht="20.05" customHeight="1" x14ac:dyDescent="0.25">
      <c r="A27" s="9"/>
      <c r="B27" s="6"/>
      <c r="C27" s="6"/>
      <c r="D27" s="10" t="s">
        <v>21</v>
      </c>
      <c r="E27" s="11">
        <v>8.9700000000000006</v>
      </c>
      <c r="F27" s="11">
        <v>8.9700000000000006</v>
      </c>
      <c r="G27" s="18">
        <v>0</v>
      </c>
    </row>
    <row r="28" spans="1:7" ht="20.05" customHeight="1" x14ac:dyDescent="0.25">
      <c r="A28" s="9">
        <v>201</v>
      </c>
      <c r="B28" s="6"/>
      <c r="C28" s="6"/>
      <c r="D28" s="6" t="s">
        <v>47</v>
      </c>
      <c r="E28" s="7">
        <v>8.9700000000000006</v>
      </c>
      <c r="F28" s="7">
        <v>8.9700000000000006</v>
      </c>
      <c r="G28" s="16">
        <v>0</v>
      </c>
    </row>
    <row r="29" spans="1:7" ht="20.05" customHeight="1" x14ac:dyDescent="0.25">
      <c r="A29" s="9"/>
      <c r="B29" s="6">
        <v>20102</v>
      </c>
      <c r="C29" s="6"/>
      <c r="D29" s="6" t="s">
        <v>48</v>
      </c>
      <c r="E29" s="7">
        <v>8.9700000000000006</v>
      </c>
      <c r="F29" s="7">
        <v>8.9700000000000006</v>
      </c>
      <c r="G29" s="16">
        <v>0</v>
      </c>
    </row>
    <row r="30" spans="1:7" ht="20.05" customHeight="1" x14ac:dyDescent="0.25">
      <c r="A30" s="9"/>
      <c r="B30" s="6"/>
      <c r="C30" s="6"/>
      <c r="D30" s="10" t="s">
        <v>22</v>
      </c>
      <c r="E30" s="26">
        <v>59.6997</v>
      </c>
      <c r="F30" s="21">
        <v>44.998399999999997</v>
      </c>
      <c r="G30" s="27">
        <v>-14.7013</v>
      </c>
    </row>
    <row r="31" spans="1:7" ht="20.05" customHeight="1" x14ac:dyDescent="0.25">
      <c r="A31" s="9">
        <v>301</v>
      </c>
      <c r="B31" s="6"/>
      <c r="C31" s="6"/>
      <c r="D31" s="6" t="s">
        <v>23</v>
      </c>
      <c r="E31" s="7">
        <v>35.8063</v>
      </c>
      <c r="F31" s="19">
        <v>28.603999999999999</v>
      </c>
      <c r="G31" s="17">
        <v>-7.2023000000000001</v>
      </c>
    </row>
    <row r="32" spans="1:7" ht="20.05" customHeight="1" x14ac:dyDescent="0.25">
      <c r="A32" s="9"/>
      <c r="B32" s="6">
        <v>30101</v>
      </c>
      <c r="C32" s="6"/>
      <c r="D32" s="6" t="s">
        <v>24</v>
      </c>
      <c r="E32" s="7">
        <v>19.811299999999999</v>
      </c>
      <c r="F32" s="7">
        <v>16.019200000000001</v>
      </c>
      <c r="G32" s="8">
        <v>-3.7921</v>
      </c>
    </row>
    <row r="33" spans="1:7" ht="20.05" customHeight="1" x14ac:dyDescent="0.25">
      <c r="A33" s="9"/>
      <c r="B33" s="6">
        <v>30102</v>
      </c>
      <c r="C33" s="6"/>
      <c r="D33" s="6" t="s">
        <v>49</v>
      </c>
      <c r="E33" s="7">
        <v>2.4468000000000001</v>
      </c>
      <c r="F33" s="7">
        <v>1.9784999999999999</v>
      </c>
      <c r="G33" s="8">
        <v>-0.46829999999999999</v>
      </c>
    </row>
    <row r="34" spans="1:7" ht="20.05" customHeight="1" x14ac:dyDescent="0.25">
      <c r="A34" s="9"/>
      <c r="B34" s="6">
        <v>30103</v>
      </c>
      <c r="C34" s="6"/>
      <c r="D34" s="6" t="s">
        <v>25</v>
      </c>
      <c r="E34" s="7">
        <v>12.2342</v>
      </c>
      <c r="F34" s="7">
        <v>9.8924000000000003</v>
      </c>
      <c r="G34" s="8">
        <v>-2.3418000000000001</v>
      </c>
    </row>
    <row r="35" spans="1:7" ht="20.05" customHeight="1" x14ac:dyDescent="0.25">
      <c r="A35" s="9"/>
      <c r="B35" s="6">
        <v>30104</v>
      </c>
      <c r="C35" s="6"/>
      <c r="D35" s="6" t="s">
        <v>26</v>
      </c>
      <c r="E35" s="7">
        <v>0.314</v>
      </c>
      <c r="F35" s="7">
        <v>0.25390000000000001</v>
      </c>
      <c r="G35" s="8">
        <v>-6.0100000000000001E-2</v>
      </c>
    </row>
    <row r="36" spans="1:7" ht="20.05" customHeight="1" x14ac:dyDescent="0.25">
      <c r="A36" s="9"/>
      <c r="B36" s="6">
        <v>30105</v>
      </c>
      <c r="C36" s="6"/>
      <c r="D36" s="6" t="s">
        <v>27</v>
      </c>
      <c r="E36" s="20">
        <v>1</v>
      </c>
      <c r="F36" s="7">
        <v>0.46</v>
      </c>
      <c r="G36" s="8">
        <v>-0.54</v>
      </c>
    </row>
    <row r="37" spans="1:7" ht="20.05" customHeight="1" x14ac:dyDescent="0.25">
      <c r="A37" s="9">
        <v>303</v>
      </c>
      <c r="B37" s="6"/>
      <c r="C37" s="6"/>
      <c r="D37" s="6" t="s">
        <v>28</v>
      </c>
      <c r="E37" s="7">
        <v>12.2342</v>
      </c>
      <c r="F37" s="7">
        <v>9.8924000000000003</v>
      </c>
      <c r="G37" s="8">
        <v>-2.3418000000000001</v>
      </c>
    </row>
    <row r="38" spans="1:7" ht="20.05" customHeight="1" x14ac:dyDescent="0.25">
      <c r="A38" s="9"/>
      <c r="B38" s="6">
        <v>30101</v>
      </c>
      <c r="C38" s="6"/>
      <c r="D38" s="6" t="s">
        <v>50</v>
      </c>
      <c r="E38" s="7">
        <v>12.2342</v>
      </c>
      <c r="F38" s="7">
        <v>9.8924000000000003</v>
      </c>
      <c r="G38" s="8">
        <v>-2.3418000000000001</v>
      </c>
    </row>
    <row r="39" spans="1:7" ht="20.05" customHeight="1" x14ac:dyDescent="0.25">
      <c r="A39" s="9">
        <v>304</v>
      </c>
      <c r="B39" s="6"/>
      <c r="C39" s="6"/>
      <c r="D39" s="6" t="s">
        <v>31</v>
      </c>
      <c r="E39" s="7">
        <v>1.8295999999999999</v>
      </c>
      <c r="F39" s="20">
        <v>0</v>
      </c>
      <c r="G39" s="8">
        <v>-1.8295999999999999</v>
      </c>
    </row>
    <row r="40" spans="1:7" ht="20.05" customHeight="1" x14ac:dyDescent="0.25">
      <c r="A40" s="9">
        <v>307</v>
      </c>
      <c r="B40" s="6"/>
      <c r="C40" s="6"/>
      <c r="D40" s="6" t="s">
        <v>29</v>
      </c>
      <c r="E40" s="20">
        <v>8</v>
      </c>
      <c r="F40" s="20">
        <v>5</v>
      </c>
      <c r="G40" s="16">
        <v>-3</v>
      </c>
    </row>
    <row r="41" spans="1:7" ht="20.05" customHeight="1" x14ac:dyDescent="0.25">
      <c r="A41" s="9"/>
      <c r="B41" s="6">
        <v>30701</v>
      </c>
      <c r="C41" s="6"/>
      <c r="D41" s="6" t="s">
        <v>29</v>
      </c>
      <c r="E41" s="20">
        <v>8</v>
      </c>
      <c r="F41" s="20">
        <v>5</v>
      </c>
      <c r="G41" s="16">
        <v>-3</v>
      </c>
    </row>
    <row r="42" spans="1:7" ht="20.05" customHeight="1" x14ac:dyDescent="0.25">
      <c r="A42" s="9">
        <v>308</v>
      </c>
      <c r="B42" s="6"/>
      <c r="C42" s="6"/>
      <c r="D42" s="6" t="s">
        <v>30</v>
      </c>
      <c r="E42" s="7">
        <v>1.8295999999999999</v>
      </c>
      <c r="F42" s="19">
        <v>1.502</v>
      </c>
      <c r="G42" s="8">
        <v>-0.3276</v>
      </c>
    </row>
    <row r="43" spans="1:7" ht="20.05" customHeight="1" x14ac:dyDescent="0.25">
      <c r="A43" s="9"/>
      <c r="B43" s="6"/>
      <c r="C43" s="6"/>
      <c r="D43" s="10" t="s">
        <v>32</v>
      </c>
      <c r="E43" s="11">
        <v>26.303000000000001</v>
      </c>
      <c r="F43" s="21">
        <v>0</v>
      </c>
      <c r="G43" s="12">
        <f t="shared" ref="G43:G44" si="0">F43-E43</f>
        <v>-26.303000000000001</v>
      </c>
    </row>
    <row r="44" spans="1:7" ht="20.05" customHeight="1" x14ac:dyDescent="0.25">
      <c r="A44" s="9">
        <v>401</v>
      </c>
      <c r="B44" s="6"/>
      <c r="C44" s="6"/>
      <c r="D44" s="6" t="s">
        <v>33</v>
      </c>
      <c r="E44" s="7">
        <v>26.303000000000001</v>
      </c>
      <c r="F44" s="20">
        <v>0</v>
      </c>
      <c r="G44" s="8">
        <f t="shared" si="0"/>
        <v>-26.303000000000001</v>
      </c>
    </row>
    <row r="45" spans="1:7" ht="20.05" customHeight="1" thickBot="1" x14ac:dyDescent="0.3">
      <c r="A45" s="25"/>
      <c r="B45" s="22"/>
      <c r="C45" s="22"/>
      <c r="D45" s="13" t="s">
        <v>34</v>
      </c>
      <c r="E45" s="14">
        <v>552.3623</v>
      </c>
      <c r="F45" s="14">
        <v>429.46839999999997</v>
      </c>
      <c r="G45" s="15">
        <f>F45-E45</f>
        <v>-122.89390000000003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河源市和平县省道S253线K9+400-K9+800段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2023-05-30T08:04:09Z</cp:lastPrinted>
  <dcterms:created xsi:type="dcterms:W3CDTF">2022-09-13T09:42:00Z</dcterms:created>
  <dcterms:modified xsi:type="dcterms:W3CDTF">2023-05-30T08:04:10Z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