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2676" windowWidth="25417" windowHeight="10216"/>
  </bookViews>
  <sheets>
    <sheet name="河源市和平县县道X187线K9+510-K9+660段" sheetId="2" r:id="rId1"/>
  </sheets>
  <calcPr calcId="144525"/>
  <oleSize ref="A1:G49"/>
</workbook>
</file>

<file path=xl/sharedStrings.xml><?xml version="1.0" encoding="utf-8"?>
<sst xmlns="http://schemas.openxmlformats.org/spreadsheetml/2006/main" count="72" uniqueCount="71">
  <si>
    <t>项</t>
  </si>
  <si>
    <t>目</t>
  </si>
  <si>
    <t>节</t>
  </si>
  <si>
    <t>工程或费用名称</t>
  </si>
  <si>
    <t>方案设计</t>
  </si>
  <si>
    <t>概算（万元）</t>
  </si>
  <si>
    <t>附件</t>
    <phoneticPr fontId="3" type="noConversion"/>
  </si>
  <si>
    <t>审查意见</t>
    <phoneticPr fontId="3" type="noConversion"/>
  </si>
  <si>
    <t>增（＋）减（－）金额（万元）</t>
    <phoneticPr fontId="3" type="noConversion"/>
  </si>
  <si>
    <t>第一部分 建筑安装工程费</t>
  </si>
  <si>
    <t>临时工程</t>
  </si>
  <si>
    <t>GD10104</t>
  </si>
  <si>
    <t>其他临时工程</t>
  </si>
  <si>
    <t>GD1010403</t>
  </si>
  <si>
    <t>临时交通工程</t>
  </si>
  <si>
    <t>GD10202</t>
  </si>
  <si>
    <t>边坡整理土石方</t>
  </si>
  <si>
    <t>LJ0201</t>
  </si>
  <si>
    <t>LJ0202</t>
  </si>
  <si>
    <t>GD10206</t>
  </si>
  <si>
    <t>排水工程</t>
  </si>
  <si>
    <t>LJ0607</t>
  </si>
  <si>
    <t>GD10207</t>
  </si>
  <si>
    <t>路基防护与加固工程</t>
  </si>
  <si>
    <t>GD1020702</t>
  </si>
  <si>
    <t>路堑边坡防护与加固</t>
  </si>
  <si>
    <t>专项费用</t>
  </si>
  <si>
    <t>施工场地建设费</t>
  </si>
  <si>
    <t>安全生产费</t>
  </si>
  <si>
    <t>第二部分 土地使用及拆迁补偿费</t>
  </si>
  <si>
    <t>土地使用费</t>
  </si>
  <si>
    <t>永久征用土地</t>
  </si>
  <si>
    <t>第三部分 工程建设其他费用</t>
  </si>
  <si>
    <t>建设项目管理费</t>
  </si>
  <si>
    <t>建设单位（业主）管理费</t>
  </si>
  <si>
    <t>建设项目信息化费</t>
  </si>
  <si>
    <t>工程监理费</t>
  </si>
  <si>
    <t>设计文件审查费</t>
  </si>
  <si>
    <t>竣（交）工验收试验检测费</t>
  </si>
  <si>
    <t>建设项目前期工作费</t>
  </si>
  <si>
    <t>工程保通管理费</t>
  </si>
  <si>
    <t>工程保险费</t>
  </si>
  <si>
    <t>第四部分 预备费</t>
  </si>
  <si>
    <t>基本预备费</t>
  </si>
  <si>
    <t>公路基本造价</t>
  </si>
  <si>
    <t>河源市和平县县道X187线K9+510-K9+660段重点水毁修复工程方案设计概算审查表</t>
    <phoneticPr fontId="3" type="noConversion"/>
  </si>
  <si>
    <t>路基工程</t>
  </si>
  <si>
    <t>C20混凝土截水沟</t>
  </si>
  <si>
    <t>GD1020701</t>
  </si>
  <si>
    <t>一般边坡防护与加固</t>
  </si>
  <si>
    <t>路面工程</t>
  </si>
  <si>
    <t>GD10302</t>
  </si>
  <si>
    <t>水泥混凝土路面</t>
  </si>
  <si>
    <t>GDLM01</t>
  </si>
  <si>
    <t>路面垫层</t>
  </si>
  <si>
    <t>GDLM03</t>
  </si>
  <si>
    <t>路面基层</t>
  </si>
  <si>
    <t>GDLM05</t>
  </si>
  <si>
    <t>路面面层</t>
  </si>
  <si>
    <t>桥梁涵洞工程</t>
  </si>
  <si>
    <t>涵洞工程</t>
  </si>
  <si>
    <t>GD1040101</t>
  </si>
  <si>
    <t>Φ1.5米钢筋混凝土圆管涵</t>
  </si>
  <si>
    <t>交通工程及沿线设施</t>
  </si>
  <si>
    <t>交通安全设施</t>
  </si>
  <si>
    <t>GD1070101</t>
  </si>
  <si>
    <t>主线安全设施</t>
  </si>
  <si>
    <t>造价文件咨询费</t>
  </si>
  <si>
    <t>施工期安全保障费</t>
  </si>
  <si>
    <t>清理土方（运距5km）</t>
    <phoneticPr fontId="3" type="noConversion"/>
  </si>
  <si>
    <t>清理石方（运距5km）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</si>
</sst>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_ "/>
    <numFmt numFmtId="178" formatCode="0.0_ "/>
  </numFmts>
  <fonts count="11" x14ac:knownFonts="1">
    <font>
      <sz val="12"/>
      <color rgb="FF000000"/>
      <name val="宋体"/>
      <charset val="134"/>
    </font>
    <font>
      <sz val="10"/>
      <color rgb="FF000000"/>
      <name val="Arial"/>
      <family val="2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仿宋_GB2312"/>
      <family val="3"/>
      <charset val="134"/>
    </font>
    <font>
      <b/>
      <sz val="12"/>
      <color rgb="FF000000"/>
      <name val="宋体"/>
      <family val="3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sz val="16"/>
      <color rgb="FF000000"/>
      <name val="黑体"/>
      <family val="3"/>
      <charset val="134"/>
    </font>
    <font>
      <sz val="16"/>
      <color rgb="FF000000"/>
      <name val="宋体"/>
      <family val="3"/>
      <charset val="134"/>
    </font>
    <font>
      <sz val="16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177" fontId="6" fillId="0" borderId="6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8" fontId="6" fillId="0" borderId="6" xfId="0" applyNumberFormat="1" applyFont="1" applyBorder="1" applyAlignment="1">
      <alignment horizontal="center" vertical="center"/>
    </xf>
    <xf numFmtId="177" fontId="7" fillId="0" borderId="6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76" fontId="7" fillId="0" borderId="8" xfId="0" applyNumberFormat="1" applyFont="1" applyBorder="1" applyAlignment="1">
      <alignment horizontal="center" vertical="center"/>
    </xf>
    <xf numFmtId="176" fontId="7" fillId="0" borderId="9" xfId="0" applyNumberFormat="1" applyFont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top"/>
    </xf>
    <xf numFmtId="0" fontId="9" fillId="0" borderId="0" xfId="0" applyFont="1" applyFill="1" applyAlignment="1">
      <alignment vertical="top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tabSelected="1" zoomScale="113" zoomScaleNormal="113" workbookViewId="0">
      <selection sqref="A1:G2"/>
    </sheetView>
  </sheetViews>
  <sheetFormatPr defaultRowHeight="16.3" x14ac:dyDescent="0.25"/>
  <cols>
    <col min="1" max="1" width="5.21875" style="1" customWidth="1"/>
    <col min="2" max="2" width="9.21875" style="1" customWidth="1"/>
    <col min="3" max="3" width="10" style="1" customWidth="1"/>
    <col min="4" max="4" width="34.21875" style="2" customWidth="1"/>
    <col min="5" max="5" width="15.109375" style="1" customWidth="1"/>
    <col min="6" max="6" width="16.88671875" style="1" customWidth="1"/>
    <col min="7" max="7" width="18.21875" style="1" customWidth="1"/>
  </cols>
  <sheetData>
    <row r="1" spans="1:7" s="3" customFormat="1" ht="25" customHeight="1" x14ac:dyDescent="0.25">
      <c r="A1" s="31" t="s">
        <v>6</v>
      </c>
      <c r="B1" s="31"/>
      <c r="C1" s="31"/>
      <c r="D1" s="32"/>
      <c r="E1" s="33"/>
      <c r="F1" s="33"/>
      <c r="G1" s="33"/>
    </row>
    <row r="2" spans="1:7" ht="35.15" customHeight="1" thickBot="1" x14ac:dyDescent="0.3">
      <c r="A2" s="34" t="s">
        <v>45</v>
      </c>
      <c r="B2" s="35"/>
      <c r="C2" s="35"/>
      <c r="D2" s="35"/>
      <c r="E2" s="35"/>
      <c r="F2" s="35"/>
      <c r="G2" s="35"/>
    </row>
    <row r="3" spans="1:7" ht="25" customHeight="1" x14ac:dyDescent="0.25">
      <c r="A3" s="25" t="s">
        <v>0</v>
      </c>
      <c r="B3" s="27" t="s">
        <v>1</v>
      </c>
      <c r="C3" s="27" t="s">
        <v>2</v>
      </c>
      <c r="D3" s="27" t="s">
        <v>3</v>
      </c>
      <c r="E3" s="13" t="s">
        <v>4</v>
      </c>
      <c r="F3" s="13" t="s">
        <v>7</v>
      </c>
      <c r="G3" s="29" t="s">
        <v>8</v>
      </c>
    </row>
    <row r="4" spans="1:7" ht="25" customHeight="1" x14ac:dyDescent="0.25">
      <c r="A4" s="26"/>
      <c r="B4" s="28"/>
      <c r="C4" s="28"/>
      <c r="D4" s="28"/>
      <c r="E4" s="11" t="s">
        <v>5</v>
      </c>
      <c r="F4" s="11" t="s">
        <v>5</v>
      </c>
      <c r="G4" s="30"/>
    </row>
    <row r="5" spans="1:7" ht="20.05" customHeight="1" x14ac:dyDescent="0.25">
      <c r="A5" s="14"/>
      <c r="B5" s="4"/>
      <c r="C5" s="4"/>
      <c r="D5" s="6" t="s">
        <v>9</v>
      </c>
      <c r="E5" s="7">
        <v>213.5334</v>
      </c>
      <c r="F5" s="7">
        <v>216.2099</v>
      </c>
      <c r="G5" s="15">
        <f>F5-E5</f>
        <v>2.6765000000000043</v>
      </c>
    </row>
    <row r="6" spans="1:7" ht="20.05" customHeight="1" x14ac:dyDescent="0.25">
      <c r="A6" s="14">
        <v>101</v>
      </c>
      <c r="B6" s="4"/>
      <c r="C6" s="4"/>
      <c r="D6" s="4" t="s">
        <v>10</v>
      </c>
      <c r="E6" s="5">
        <v>3.7464</v>
      </c>
      <c r="F6" s="5">
        <v>3.7456999999999998</v>
      </c>
      <c r="G6" s="16">
        <v>-6.9999999999999999E-4</v>
      </c>
    </row>
    <row r="7" spans="1:7" ht="20.05" customHeight="1" x14ac:dyDescent="0.25">
      <c r="A7" s="14"/>
      <c r="B7" s="4" t="s">
        <v>11</v>
      </c>
      <c r="C7" s="4"/>
      <c r="D7" s="4" t="s">
        <v>12</v>
      </c>
      <c r="E7" s="5">
        <v>3.7464</v>
      </c>
      <c r="F7" s="5">
        <v>3.7456999999999998</v>
      </c>
      <c r="G7" s="16">
        <v>-6.9999999999999999E-4</v>
      </c>
    </row>
    <row r="8" spans="1:7" ht="20.05" customHeight="1" x14ac:dyDescent="0.25">
      <c r="A8" s="14"/>
      <c r="B8" s="4"/>
      <c r="C8" s="4" t="s">
        <v>13</v>
      </c>
      <c r="D8" s="4" t="s">
        <v>14</v>
      </c>
      <c r="E8" s="5">
        <v>3.7464</v>
      </c>
      <c r="F8" s="5">
        <v>3.7456999999999998</v>
      </c>
      <c r="G8" s="16">
        <v>-6.9999999999999999E-4</v>
      </c>
    </row>
    <row r="9" spans="1:7" ht="20.05" customHeight="1" x14ac:dyDescent="0.25">
      <c r="A9" s="14">
        <v>102</v>
      </c>
      <c r="B9" s="4"/>
      <c r="C9" s="4"/>
      <c r="D9" s="4" t="s">
        <v>46</v>
      </c>
      <c r="E9" s="10">
        <v>191.696</v>
      </c>
      <c r="F9" s="5">
        <v>194.08080000000001</v>
      </c>
      <c r="G9" s="17">
        <v>2.3847999999999998</v>
      </c>
    </row>
    <row r="10" spans="1:7" ht="20.05" customHeight="1" x14ac:dyDescent="0.25">
      <c r="A10" s="14"/>
      <c r="B10" s="4" t="s">
        <v>15</v>
      </c>
      <c r="C10" s="4"/>
      <c r="D10" s="4" t="s">
        <v>16</v>
      </c>
      <c r="E10" s="5">
        <v>119.2274</v>
      </c>
      <c r="F10" s="5">
        <v>115.4209</v>
      </c>
      <c r="G10" s="17">
        <v>-3.8065000000000002</v>
      </c>
    </row>
    <row r="11" spans="1:7" ht="20.05" customHeight="1" x14ac:dyDescent="0.25">
      <c r="A11" s="14"/>
      <c r="B11" s="4"/>
      <c r="C11" s="4" t="s">
        <v>17</v>
      </c>
      <c r="D11" s="4" t="s">
        <v>69</v>
      </c>
      <c r="E11" s="10">
        <v>35.496400000000001</v>
      </c>
      <c r="F11" s="5">
        <v>34.185899999999997</v>
      </c>
      <c r="G11" s="17">
        <v>-1.3105</v>
      </c>
    </row>
    <row r="12" spans="1:7" ht="20.05" customHeight="1" x14ac:dyDescent="0.25">
      <c r="A12" s="14"/>
      <c r="B12" s="4"/>
      <c r="C12" s="4" t="s">
        <v>18</v>
      </c>
      <c r="D12" s="4" t="s">
        <v>70</v>
      </c>
      <c r="E12" s="5">
        <v>83.730999999999995</v>
      </c>
      <c r="F12" s="5">
        <v>81.234999999999999</v>
      </c>
      <c r="G12" s="18">
        <v>-2.496</v>
      </c>
    </row>
    <row r="13" spans="1:7" ht="20.05" customHeight="1" x14ac:dyDescent="0.25">
      <c r="A13" s="14"/>
      <c r="B13" s="4" t="s">
        <v>19</v>
      </c>
      <c r="C13" s="4"/>
      <c r="D13" s="4" t="s">
        <v>20</v>
      </c>
      <c r="E13" s="5">
        <v>4.0663999999999998</v>
      </c>
      <c r="F13" s="5">
        <v>4.0690999999999997</v>
      </c>
      <c r="G13" s="16">
        <v>2.7000000000000001E-3</v>
      </c>
    </row>
    <row r="14" spans="1:7" ht="20.05" customHeight="1" x14ac:dyDescent="0.25">
      <c r="A14" s="14"/>
      <c r="B14" s="4"/>
      <c r="C14" s="4" t="s">
        <v>21</v>
      </c>
      <c r="D14" s="4" t="s">
        <v>47</v>
      </c>
      <c r="E14" s="5">
        <v>4.0663999999999998</v>
      </c>
      <c r="F14" s="5">
        <v>4.0690999999999997</v>
      </c>
      <c r="G14" s="16">
        <v>2.7000000000000001E-3</v>
      </c>
    </row>
    <row r="15" spans="1:7" ht="20.05" customHeight="1" x14ac:dyDescent="0.25">
      <c r="A15" s="14"/>
      <c r="B15" s="4" t="s">
        <v>22</v>
      </c>
      <c r="C15" s="4"/>
      <c r="D15" s="4" t="s">
        <v>23</v>
      </c>
      <c r="E15" s="10">
        <v>68.402199999999993</v>
      </c>
      <c r="F15" s="5">
        <v>74.590800000000002</v>
      </c>
      <c r="G15" s="17">
        <v>6.1886000000000001</v>
      </c>
    </row>
    <row r="16" spans="1:7" ht="20.05" customHeight="1" x14ac:dyDescent="0.25">
      <c r="A16" s="14"/>
      <c r="B16" s="4"/>
      <c r="C16" s="4" t="s">
        <v>48</v>
      </c>
      <c r="D16" s="4" t="s">
        <v>49</v>
      </c>
      <c r="E16" s="5">
        <v>13.433199999999999</v>
      </c>
      <c r="F16" s="5">
        <v>13.4429</v>
      </c>
      <c r="G16" s="17">
        <v>9.7000000000000003E-3</v>
      </c>
    </row>
    <row r="17" spans="1:7" ht="20.05" customHeight="1" x14ac:dyDescent="0.25">
      <c r="A17" s="14"/>
      <c r="B17" s="4"/>
      <c r="C17" s="4" t="s">
        <v>24</v>
      </c>
      <c r="D17" s="4" t="s">
        <v>25</v>
      </c>
      <c r="E17" s="5">
        <v>54.969000000000001</v>
      </c>
      <c r="F17" s="5">
        <v>61.1479</v>
      </c>
      <c r="G17" s="17">
        <v>6.1788999999999996</v>
      </c>
    </row>
    <row r="18" spans="1:7" ht="20.05" customHeight="1" x14ac:dyDescent="0.25">
      <c r="A18" s="14">
        <v>103</v>
      </c>
      <c r="B18" s="4"/>
      <c r="C18" s="4"/>
      <c r="D18" s="4" t="s">
        <v>50</v>
      </c>
      <c r="E18" s="5">
        <v>2.1741000000000001</v>
      </c>
      <c r="F18" s="5">
        <v>2.1638999999999999</v>
      </c>
      <c r="G18" s="17">
        <v>-1.0200000000000001E-2</v>
      </c>
    </row>
    <row r="19" spans="1:7" ht="20.05" customHeight="1" x14ac:dyDescent="0.25">
      <c r="A19" s="14"/>
      <c r="B19" s="4" t="s">
        <v>51</v>
      </c>
      <c r="C19" s="4"/>
      <c r="D19" s="4" t="s">
        <v>52</v>
      </c>
      <c r="E19" s="5">
        <v>2.1741000000000001</v>
      </c>
      <c r="F19" s="5">
        <v>2.1638999999999999</v>
      </c>
      <c r="G19" s="17">
        <v>-1.0200000000000001E-2</v>
      </c>
    </row>
    <row r="20" spans="1:7" ht="20.05" customHeight="1" x14ac:dyDescent="0.25">
      <c r="A20" s="14"/>
      <c r="B20" s="4"/>
      <c r="C20" s="4" t="s">
        <v>53</v>
      </c>
      <c r="D20" s="4" t="s">
        <v>54</v>
      </c>
      <c r="E20" s="5">
        <v>0.17050000000000001</v>
      </c>
      <c r="F20" s="5">
        <v>0.1704</v>
      </c>
      <c r="G20" s="16">
        <v>-1E-4</v>
      </c>
    </row>
    <row r="21" spans="1:7" ht="20.05" customHeight="1" x14ac:dyDescent="0.25">
      <c r="A21" s="14"/>
      <c r="B21" s="4"/>
      <c r="C21" s="4" t="s">
        <v>55</v>
      </c>
      <c r="D21" s="4" t="s">
        <v>56</v>
      </c>
      <c r="E21" s="5">
        <v>0.73040000000000005</v>
      </c>
      <c r="F21" s="5">
        <v>0.73219999999999996</v>
      </c>
      <c r="G21" s="16">
        <v>1.8E-3</v>
      </c>
    </row>
    <row r="22" spans="1:7" ht="20.05" customHeight="1" x14ac:dyDescent="0.25">
      <c r="A22" s="14"/>
      <c r="B22" s="4"/>
      <c r="C22" s="4" t="s">
        <v>57</v>
      </c>
      <c r="D22" s="4" t="s">
        <v>58</v>
      </c>
      <c r="E22" s="5">
        <v>1.2732000000000001</v>
      </c>
      <c r="F22" s="5">
        <v>1.2613000000000001</v>
      </c>
      <c r="G22" s="17">
        <v>-1.1900000000000001E-2</v>
      </c>
    </row>
    <row r="23" spans="1:7" ht="20.05" customHeight="1" x14ac:dyDescent="0.25">
      <c r="A23" s="14">
        <v>104</v>
      </c>
      <c r="B23" s="4"/>
      <c r="C23" s="4"/>
      <c r="D23" s="4" t="s">
        <v>59</v>
      </c>
      <c r="E23" s="5">
        <v>2.3212999999999999</v>
      </c>
      <c r="F23" s="5">
        <v>2.323</v>
      </c>
      <c r="G23" s="16">
        <v>1.6999999999999999E-3</v>
      </c>
    </row>
    <row r="24" spans="1:7" ht="20.05" customHeight="1" x14ac:dyDescent="0.25">
      <c r="A24" s="14"/>
      <c r="B24" s="4">
        <v>10401</v>
      </c>
      <c r="C24" s="4"/>
      <c r="D24" s="4" t="s">
        <v>60</v>
      </c>
      <c r="E24" s="5">
        <v>2.3212999999999999</v>
      </c>
      <c r="F24" s="5">
        <v>2.323</v>
      </c>
      <c r="G24" s="16">
        <v>1.6999999999999999E-3</v>
      </c>
    </row>
    <row r="25" spans="1:7" ht="20.05" customHeight="1" x14ac:dyDescent="0.25">
      <c r="A25" s="14"/>
      <c r="B25" s="4"/>
      <c r="C25" s="4" t="s">
        <v>61</v>
      </c>
      <c r="D25" s="4" t="s">
        <v>62</v>
      </c>
      <c r="E25" s="5">
        <v>2.3212999999999999</v>
      </c>
      <c r="F25" s="5">
        <v>2.323</v>
      </c>
      <c r="G25" s="16">
        <v>1.6999999999999999E-3</v>
      </c>
    </row>
    <row r="26" spans="1:7" ht="20.05" customHeight="1" x14ac:dyDescent="0.25">
      <c r="A26" s="14">
        <v>107</v>
      </c>
      <c r="B26" s="4"/>
      <c r="C26" s="4"/>
      <c r="D26" s="4" t="s">
        <v>63</v>
      </c>
      <c r="E26" s="5">
        <v>0.50990000000000002</v>
      </c>
      <c r="F26" s="5">
        <v>0.51739999999999997</v>
      </c>
      <c r="G26" s="17">
        <v>7.4999999999999997E-3</v>
      </c>
    </row>
    <row r="27" spans="1:7" ht="20.05" customHeight="1" x14ac:dyDescent="0.25">
      <c r="A27" s="14"/>
      <c r="B27" s="4">
        <v>10701</v>
      </c>
      <c r="C27" s="4"/>
      <c r="D27" s="4" t="s">
        <v>64</v>
      </c>
      <c r="E27" s="5">
        <v>0.50990000000000002</v>
      </c>
      <c r="F27" s="5">
        <v>0.51739999999999997</v>
      </c>
      <c r="G27" s="17">
        <v>7.4999999999999997E-3</v>
      </c>
    </row>
    <row r="28" spans="1:7" ht="20.05" customHeight="1" x14ac:dyDescent="0.25">
      <c r="A28" s="14"/>
      <c r="B28" s="4"/>
      <c r="C28" s="4" t="s">
        <v>65</v>
      </c>
      <c r="D28" s="4" t="s">
        <v>66</v>
      </c>
      <c r="E28" s="5">
        <v>0.50990000000000002</v>
      </c>
      <c r="F28" s="5">
        <v>0.51739999999999997</v>
      </c>
      <c r="G28" s="17">
        <v>7.4999999999999997E-3</v>
      </c>
    </row>
    <row r="29" spans="1:7" ht="20.05" customHeight="1" x14ac:dyDescent="0.25">
      <c r="A29" s="14">
        <v>110</v>
      </c>
      <c r="B29" s="4"/>
      <c r="C29" s="4"/>
      <c r="D29" s="4" t="s">
        <v>26</v>
      </c>
      <c r="E29" s="5">
        <v>13.085699999999999</v>
      </c>
      <c r="F29" s="5">
        <v>13.379099999999999</v>
      </c>
      <c r="G29" s="17">
        <v>0.29339999999999999</v>
      </c>
    </row>
    <row r="30" spans="1:7" ht="20.05" customHeight="1" x14ac:dyDescent="0.25">
      <c r="A30" s="14"/>
      <c r="B30" s="4">
        <v>11001</v>
      </c>
      <c r="C30" s="4"/>
      <c r="D30" s="4" t="s">
        <v>27</v>
      </c>
      <c r="E30" s="5">
        <v>9.93</v>
      </c>
      <c r="F30" s="5">
        <v>10.1839</v>
      </c>
      <c r="G30" s="17">
        <v>0.25390000000000001</v>
      </c>
    </row>
    <row r="31" spans="1:7" ht="20.05" customHeight="1" x14ac:dyDescent="0.25">
      <c r="A31" s="14"/>
      <c r="B31" s="4">
        <v>11002</v>
      </c>
      <c r="C31" s="4"/>
      <c r="D31" s="4" t="s">
        <v>28</v>
      </c>
      <c r="E31" s="5">
        <v>3.1556999999999999</v>
      </c>
      <c r="F31" s="10">
        <v>3.1951999999999998</v>
      </c>
      <c r="G31" s="17">
        <v>3.95E-2</v>
      </c>
    </row>
    <row r="32" spans="1:7" ht="20.05" customHeight="1" x14ac:dyDescent="0.25">
      <c r="A32" s="14"/>
      <c r="B32" s="4"/>
      <c r="C32" s="4"/>
      <c r="D32" s="6" t="s">
        <v>29</v>
      </c>
      <c r="E32" s="12">
        <v>15.4</v>
      </c>
      <c r="F32" s="12">
        <v>15.4</v>
      </c>
      <c r="G32" s="19">
        <v>0</v>
      </c>
    </row>
    <row r="33" spans="1:7" ht="20.05" customHeight="1" x14ac:dyDescent="0.25">
      <c r="A33" s="14">
        <v>201</v>
      </c>
      <c r="B33" s="4"/>
      <c r="C33" s="4"/>
      <c r="D33" s="4" t="s">
        <v>30</v>
      </c>
      <c r="E33" s="10">
        <v>15.4</v>
      </c>
      <c r="F33" s="10">
        <v>15.4</v>
      </c>
      <c r="G33" s="16">
        <v>0</v>
      </c>
    </row>
    <row r="34" spans="1:7" ht="20.05" customHeight="1" x14ac:dyDescent="0.25">
      <c r="A34" s="14"/>
      <c r="B34" s="4"/>
      <c r="C34" s="4"/>
      <c r="D34" s="4" t="s">
        <v>31</v>
      </c>
      <c r="E34" s="10">
        <v>15.4</v>
      </c>
      <c r="F34" s="10">
        <v>15.4</v>
      </c>
      <c r="G34" s="16">
        <v>0</v>
      </c>
    </row>
    <row r="35" spans="1:7" ht="20.05" customHeight="1" x14ac:dyDescent="0.25">
      <c r="A35" s="14"/>
      <c r="B35" s="4"/>
      <c r="C35" s="4"/>
      <c r="D35" s="6" t="s">
        <v>32</v>
      </c>
      <c r="E35" s="7">
        <v>30.175599999999999</v>
      </c>
      <c r="F35" s="12">
        <v>29.501000000000001</v>
      </c>
      <c r="G35" s="15">
        <v>-0.67459999999999998</v>
      </c>
    </row>
    <row r="36" spans="1:7" ht="20.05" customHeight="1" x14ac:dyDescent="0.25">
      <c r="A36" s="14">
        <v>301</v>
      </c>
      <c r="B36" s="4"/>
      <c r="C36" s="4"/>
      <c r="D36" s="4" t="s">
        <v>33</v>
      </c>
      <c r="E36" s="5">
        <v>17.4941</v>
      </c>
      <c r="F36" s="5">
        <v>17.511399999999998</v>
      </c>
      <c r="G36" s="17">
        <v>1.7299999999999999E-2</v>
      </c>
    </row>
    <row r="37" spans="1:7" ht="20.05" customHeight="1" x14ac:dyDescent="0.25">
      <c r="A37" s="14"/>
      <c r="B37" s="4">
        <v>30101</v>
      </c>
      <c r="C37" s="4"/>
      <c r="D37" s="4" t="s">
        <v>34</v>
      </c>
      <c r="E37" s="5">
        <v>9.6728000000000005</v>
      </c>
      <c r="F37" s="5">
        <v>9.9181000000000008</v>
      </c>
      <c r="G37" s="17">
        <v>0.24529999999999999</v>
      </c>
    </row>
    <row r="38" spans="1:7" ht="20.05" customHeight="1" x14ac:dyDescent="0.25">
      <c r="A38" s="14"/>
      <c r="B38" s="4">
        <v>30102</v>
      </c>
      <c r="C38" s="4"/>
      <c r="D38" s="4" t="s">
        <v>35</v>
      </c>
      <c r="E38" s="5">
        <v>1.1947000000000001</v>
      </c>
      <c r="F38" s="5">
        <v>1.2250000000000001</v>
      </c>
      <c r="G38" s="17">
        <v>3.0300000000000001E-2</v>
      </c>
    </row>
    <row r="39" spans="1:7" ht="20.05" customHeight="1" x14ac:dyDescent="0.25">
      <c r="A39" s="14"/>
      <c r="B39" s="4">
        <v>30103</v>
      </c>
      <c r="C39" s="4"/>
      <c r="D39" s="4" t="s">
        <v>36</v>
      </c>
      <c r="E39" s="5">
        <v>5.9733000000000001</v>
      </c>
      <c r="F39" s="5">
        <v>6.1247999999999996</v>
      </c>
      <c r="G39" s="17">
        <v>0.1515</v>
      </c>
    </row>
    <row r="40" spans="1:7" ht="20.05" customHeight="1" x14ac:dyDescent="0.25">
      <c r="A40" s="14"/>
      <c r="B40" s="4">
        <v>30104</v>
      </c>
      <c r="C40" s="4"/>
      <c r="D40" s="4" t="s">
        <v>37</v>
      </c>
      <c r="E40" s="5">
        <v>0.15329999999999999</v>
      </c>
      <c r="F40" s="5">
        <v>0.15720000000000001</v>
      </c>
      <c r="G40" s="16">
        <v>3.8999999999999998E-3</v>
      </c>
    </row>
    <row r="41" spans="1:7" ht="20.05" customHeight="1" x14ac:dyDescent="0.25">
      <c r="A41" s="14"/>
      <c r="B41" s="4">
        <v>30105</v>
      </c>
      <c r="C41" s="4"/>
      <c r="D41" s="4" t="s">
        <v>38</v>
      </c>
      <c r="E41" s="10">
        <v>0.5</v>
      </c>
      <c r="F41" s="5">
        <v>8.6300000000000002E-2</v>
      </c>
      <c r="G41" s="17">
        <v>-0.41370000000000001</v>
      </c>
    </row>
    <row r="42" spans="1:7" ht="20.05" customHeight="1" x14ac:dyDescent="0.25">
      <c r="A42" s="14">
        <v>303</v>
      </c>
      <c r="B42" s="4"/>
      <c r="C42" s="4"/>
      <c r="D42" s="4" t="s">
        <v>39</v>
      </c>
      <c r="E42" s="5">
        <v>5.9733000000000001</v>
      </c>
      <c r="F42" s="5">
        <v>6.1247999999999996</v>
      </c>
      <c r="G42" s="17">
        <v>0.1515</v>
      </c>
    </row>
    <row r="43" spans="1:7" ht="20.05" customHeight="1" x14ac:dyDescent="0.25">
      <c r="A43" s="14">
        <v>305</v>
      </c>
      <c r="B43" s="4"/>
      <c r="C43" s="4"/>
      <c r="D43" s="4" t="s">
        <v>67</v>
      </c>
      <c r="E43" s="5">
        <v>0.85409999999999997</v>
      </c>
      <c r="F43" s="9">
        <v>0</v>
      </c>
      <c r="G43" s="17">
        <v>-0.85409999999999997</v>
      </c>
    </row>
    <row r="44" spans="1:7" ht="20.05" customHeight="1" x14ac:dyDescent="0.25">
      <c r="A44" s="14">
        <v>307</v>
      </c>
      <c r="B44" s="4"/>
      <c r="C44" s="4"/>
      <c r="D44" s="4" t="s">
        <v>40</v>
      </c>
      <c r="E44" s="9">
        <v>5</v>
      </c>
      <c r="F44" s="9">
        <v>5</v>
      </c>
      <c r="G44" s="16">
        <v>0</v>
      </c>
    </row>
    <row r="45" spans="1:7" ht="20.05" customHeight="1" x14ac:dyDescent="0.25">
      <c r="A45" s="14"/>
      <c r="B45" s="4">
        <v>30701</v>
      </c>
      <c r="C45" s="4"/>
      <c r="D45" s="4" t="s">
        <v>68</v>
      </c>
      <c r="E45" s="9">
        <v>5</v>
      </c>
      <c r="F45" s="9">
        <v>5</v>
      </c>
      <c r="G45" s="16">
        <v>0</v>
      </c>
    </row>
    <row r="46" spans="1:7" ht="20.05" customHeight="1" x14ac:dyDescent="0.25">
      <c r="A46" s="14">
        <v>308</v>
      </c>
      <c r="B46" s="4"/>
      <c r="C46" s="4"/>
      <c r="D46" s="4" t="s">
        <v>41</v>
      </c>
      <c r="E46" s="5">
        <v>0.85409999999999997</v>
      </c>
      <c r="F46" s="5">
        <v>0.86480000000000001</v>
      </c>
      <c r="G46" s="17">
        <v>1.0699999999999999E-2</v>
      </c>
    </row>
    <row r="47" spans="1:7" ht="20.05" customHeight="1" x14ac:dyDescent="0.25">
      <c r="A47" s="14"/>
      <c r="B47" s="4"/>
      <c r="C47" s="4"/>
      <c r="D47" s="6" t="s">
        <v>42</v>
      </c>
      <c r="E47" s="7">
        <v>12.955500000000001</v>
      </c>
      <c r="F47" s="8">
        <v>0</v>
      </c>
      <c r="G47" s="15">
        <f t="shared" ref="G47:G48" si="0">F47-E47</f>
        <v>-12.955500000000001</v>
      </c>
    </row>
    <row r="48" spans="1:7" ht="20.05" customHeight="1" x14ac:dyDescent="0.25">
      <c r="A48" s="14">
        <v>401</v>
      </c>
      <c r="B48" s="4"/>
      <c r="C48" s="4"/>
      <c r="D48" s="4" t="s">
        <v>43</v>
      </c>
      <c r="E48" s="5">
        <v>12.955500000000001</v>
      </c>
      <c r="F48" s="9">
        <v>0</v>
      </c>
      <c r="G48" s="17">
        <f t="shared" si="0"/>
        <v>-12.955500000000001</v>
      </c>
    </row>
    <row r="49" spans="1:7" ht="20.05" customHeight="1" thickBot="1" x14ac:dyDescent="0.3">
      <c r="A49" s="20"/>
      <c r="B49" s="21"/>
      <c r="C49" s="21"/>
      <c r="D49" s="22" t="s">
        <v>44</v>
      </c>
      <c r="E49" s="23">
        <v>272.06450000000001</v>
      </c>
      <c r="F49" s="23">
        <v>261.11090000000002</v>
      </c>
      <c r="G49" s="24">
        <f>F49-E49</f>
        <v>-10.953599999999994</v>
      </c>
    </row>
  </sheetData>
  <mergeCells count="7">
    <mergeCell ref="A1:C1"/>
    <mergeCell ref="A2:G2"/>
    <mergeCell ref="A3:A4"/>
    <mergeCell ref="B3:B4"/>
    <mergeCell ref="C3:C4"/>
    <mergeCell ref="D3:D4"/>
    <mergeCell ref="G3:G4"/>
  </mergeCells>
  <phoneticPr fontId="3" type="noConversion"/>
  <pageMargins left="0.7" right="0.7" top="0.75" bottom="0.75" header="0.3" footer="0.3"/>
  <pageSetup paperSize="9" scale="75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河源市和平县县道X187线K9+510-K9+660段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徐俊</cp:lastModifiedBy>
  <cp:lastPrinted>2023-05-16T01:13:55Z</cp:lastPrinted>
  <dcterms:created xsi:type="dcterms:W3CDTF">2022-09-13T09:42:00Z</dcterms:created>
  <dcterms:modified xsi:type="dcterms:W3CDTF">2023-05-16T01:13:56Z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2052-11.1.0.12358</vt:lpwstr>
  </property>
</Properties>
</file>