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40000-广东省交通运输厅\2019年\02 省发改委\11月\"/>
    </mc:Choice>
  </mc:AlternateContent>
  <xr:revisionPtr revIDLastSave="0" documentId="13_ncr:1_{C0223D3B-96EF-4101-A7A3-F649A5F8B245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4" i="1"/>
  <c r="G4" i="1"/>
</calcChain>
</file>

<file path=xl/sharedStrings.xml><?xml version="1.0" encoding="utf-8"?>
<sst xmlns="http://schemas.openxmlformats.org/spreadsheetml/2006/main" count="46" uniqueCount="26">
  <si>
    <t>2019年11月全省运输生产完成情况</t>
  </si>
  <si>
    <t>指标名称</t>
  </si>
  <si>
    <t>计算单位</t>
  </si>
  <si>
    <t>本年实际</t>
  </si>
  <si>
    <t>上年完成</t>
  </si>
  <si>
    <t>本年比上年增长（%）</t>
  </si>
  <si>
    <t>本月</t>
  </si>
  <si>
    <t>年初至本月累计</t>
  </si>
  <si>
    <t>同月</t>
  </si>
  <si>
    <t>同月累计</t>
  </si>
  <si>
    <t>一、货运量</t>
  </si>
  <si>
    <t>万吨</t>
  </si>
  <si>
    <t>公 路</t>
  </si>
  <si>
    <t>水 路</t>
  </si>
  <si>
    <t>二、货物周转量</t>
  </si>
  <si>
    <t>万吨公里</t>
  </si>
  <si>
    <t>三、客运量</t>
  </si>
  <si>
    <t>万人</t>
  </si>
  <si>
    <t>四、旅客周转量</t>
  </si>
  <si>
    <t>万人公里</t>
  </si>
  <si>
    <t xml:space="preserve"> 五、港口吞吐量 </t>
  </si>
  <si>
    <t xml:space="preserve">其中：外贸 </t>
  </si>
  <si>
    <t>沿 海</t>
  </si>
  <si>
    <t>内 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</si>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</sst>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indexed="8"/>
      <name val="等线"/>
      <family val="2"/>
      <scheme val="minor"/>
    </font>
    <font>
      <b/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topLeftCell="A5" workbookViewId="0">
      <selection activeCell="H17" sqref="H17"/>
    </sheetView>
  </sheetViews>
  <sheetFormatPr defaultRowHeight="13.9" x14ac:dyDescent="0.4"/>
  <cols>
    <col min="1" max="1" width="14.06640625" customWidth="1"/>
    <col min="2" max="2" width="12.06640625" customWidth="1"/>
    <col min="3" max="8" width="16.9296875" customWidth="1"/>
  </cols>
  <sheetData>
    <row r="1" spans="1:8" ht="29.65" customHeight="1" x14ac:dyDescent="0.4">
      <c r="A1" s="4" t="s">
        <v>0</v>
      </c>
      <c r="B1" s="4"/>
      <c r="C1" s="4"/>
      <c r="D1" s="4"/>
      <c r="E1" s="4"/>
      <c r="F1" s="4"/>
      <c r="G1" s="4"/>
      <c r="H1" s="4"/>
    </row>
    <row r="2" spans="1:8" ht="22.15" customHeight="1" x14ac:dyDescent="0.4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</row>
    <row r="3" spans="1:8" ht="22.15" customHeight="1" x14ac:dyDescent="0.4">
      <c r="A3" s="5"/>
      <c r="B3" s="5"/>
      <c r="C3" s="1" t="s">
        <v>6</v>
      </c>
      <c r="D3" s="2" t="s">
        <v>7</v>
      </c>
      <c r="E3" s="1" t="s">
        <v>8</v>
      </c>
      <c r="F3" s="1" t="s">
        <v>9</v>
      </c>
      <c r="G3" s="1" t="s">
        <v>8</v>
      </c>
      <c r="H3" s="1" t="s">
        <v>9</v>
      </c>
    </row>
    <row r="4" spans="1:8" ht="25.15" customHeight="1" x14ac:dyDescent="0.4">
      <c r="A4" s="1" t="s">
        <v>10</v>
      </c>
      <c r="B4" s="1" t="s">
        <v>11</v>
      </c>
      <c r="C4" s="3">
        <v>39401.886500000001</v>
      </c>
      <c r="D4" s="3">
        <v>385401.57829999999</v>
      </c>
      <c r="E4" s="3">
        <v>37478.061099999999</v>
      </c>
      <c r="F4" s="3">
        <v>366897.23749999999</v>
      </c>
      <c r="G4" s="6">
        <f>C4/E4-1</f>
        <v>5.1332041827532038E-2</v>
      </c>
      <c r="H4" s="6">
        <f>D4/F4-1</f>
        <v>5.0434669189898251E-2</v>
      </c>
    </row>
    <row r="5" spans="1:8" ht="25.15" customHeight="1" x14ac:dyDescent="0.4">
      <c r="A5" s="1" t="s">
        <v>12</v>
      </c>
      <c r="B5" s="1" t="s">
        <v>11</v>
      </c>
      <c r="C5" s="3">
        <v>29570.4316</v>
      </c>
      <c r="D5" s="3">
        <v>287305.47210000001</v>
      </c>
      <c r="E5" s="3">
        <v>28077.211200000002</v>
      </c>
      <c r="F5" s="3">
        <v>274175.8002</v>
      </c>
      <c r="G5" s="6">
        <f t="shared" ref="G5:G20" si="0">C5/E5-1</f>
        <v>5.3182646572819126E-2</v>
      </c>
      <c r="H5" s="6">
        <f t="shared" ref="H5:H20" si="1">D5/F5-1</f>
        <v>4.788778546619521E-2</v>
      </c>
    </row>
    <row r="6" spans="1:8" ht="25.15" customHeight="1" x14ac:dyDescent="0.4">
      <c r="A6" s="1" t="s">
        <v>13</v>
      </c>
      <c r="B6" s="1" t="s">
        <v>11</v>
      </c>
      <c r="C6" s="3">
        <v>9831.4549000000006</v>
      </c>
      <c r="D6" s="3">
        <v>98096.106199999995</v>
      </c>
      <c r="E6" s="3">
        <v>9400.8498999999993</v>
      </c>
      <c r="F6" s="3">
        <v>92721.437300000005</v>
      </c>
      <c r="G6" s="6">
        <f t="shared" si="0"/>
        <v>4.5804901107930895E-2</v>
      </c>
      <c r="H6" s="6">
        <f t="shared" si="1"/>
        <v>5.796576343624027E-2</v>
      </c>
    </row>
    <row r="7" spans="1:8" ht="25.15" customHeight="1" x14ac:dyDescent="0.4">
      <c r="A7" s="1" t="s">
        <v>14</v>
      </c>
      <c r="B7" s="1" t="s">
        <v>15</v>
      </c>
      <c r="C7" s="3">
        <v>27297599.3873</v>
      </c>
      <c r="D7" s="3">
        <v>257182209.13099998</v>
      </c>
      <c r="E7" s="3">
        <v>24953881.103699997</v>
      </c>
      <c r="F7" s="3">
        <v>252181587.83219999</v>
      </c>
      <c r="G7" s="6">
        <f t="shared" si="0"/>
        <v>9.392199449297256E-2</v>
      </c>
      <c r="H7" s="6">
        <f t="shared" si="1"/>
        <v>1.982944647857221E-2</v>
      </c>
    </row>
    <row r="8" spans="1:8" ht="25.15" customHeight="1" x14ac:dyDescent="0.4">
      <c r="A8" s="1" t="s">
        <v>12</v>
      </c>
      <c r="B8" s="1" t="s">
        <v>15</v>
      </c>
      <c r="C8" s="3">
        <v>3885470.8673</v>
      </c>
      <c r="D8" s="3">
        <v>36564753.588100001</v>
      </c>
      <c r="E8" s="3">
        <v>3751025.6381000001</v>
      </c>
      <c r="F8" s="3">
        <v>34584242.9186</v>
      </c>
      <c r="G8" s="6">
        <f t="shared" si="0"/>
        <v>3.5842258137190441E-2</v>
      </c>
      <c r="H8" s="6">
        <f t="shared" si="1"/>
        <v>5.7266272220024561E-2</v>
      </c>
    </row>
    <row r="9" spans="1:8" ht="25.15" customHeight="1" x14ac:dyDescent="0.4">
      <c r="A9" s="1" t="s">
        <v>13</v>
      </c>
      <c r="B9" s="1" t="s">
        <v>15</v>
      </c>
      <c r="C9" s="3">
        <v>23412128.52</v>
      </c>
      <c r="D9" s="3">
        <v>220617455.5429</v>
      </c>
      <c r="E9" s="3">
        <v>21202855.465599999</v>
      </c>
      <c r="F9" s="3">
        <v>217597344.9136</v>
      </c>
      <c r="G9" s="6">
        <f t="shared" si="0"/>
        <v>0.10419695865891154</v>
      </c>
      <c r="H9" s="6">
        <f t="shared" si="1"/>
        <v>1.3879354228789831E-2</v>
      </c>
    </row>
    <row r="10" spans="1:8" ht="25.15" customHeight="1" x14ac:dyDescent="0.4">
      <c r="A10" s="1" t="s">
        <v>16</v>
      </c>
      <c r="B10" s="1" t="s">
        <v>17</v>
      </c>
      <c r="C10" s="3">
        <v>8320.1065999999992</v>
      </c>
      <c r="D10" s="3">
        <v>95333.108099999998</v>
      </c>
      <c r="E10" s="3">
        <v>8685.4889000000003</v>
      </c>
      <c r="F10" s="3">
        <v>99317.833200000008</v>
      </c>
      <c r="G10" s="6">
        <f t="shared" si="0"/>
        <v>-4.2068132744951359E-2</v>
      </c>
      <c r="H10" s="6">
        <f t="shared" si="1"/>
        <v>-4.0120942751296407E-2</v>
      </c>
    </row>
    <row r="11" spans="1:8" ht="25.15" customHeight="1" x14ac:dyDescent="0.4">
      <c r="A11" s="1" t="s">
        <v>12</v>
      </c>
      <c r="B11" s="1" t="s">
        <v>17</v>
      </c>
      <c r="C11" s="3">
        <v>8096.8567999999996</v>
      </c>
      <c r="D11" s="3">
        <v>92899.899699999994</v>
      </c>
      <c r="E11" s="3">
        <v>8456.0707999999995</v>
      </c>
      <c r="F11" s="3">
        <v>96730.763200000001</v>
      </c>
      <c r="G11" s="6">
        <f t="shared" si="0"/>
        <v>-4.2480013294117658E-2</v>
      </c>
      <c r="H11" s="6">
        <f t="shared" si="1"/>
        <v>-3.9603362707676948E-2</v>
      </c>
    </row>
    <row r="12" spans="1:8" ht="25.15" customHeight="1" x14ac:dyDescent="0.4">
      <c r="A12" s="1" t="s">
        <v>13</v>
      </c>
      <c r="B12" s="1" t="s">
        <v>17</v>
      </c>
      <c r="C12" s="3">
        <v>223.24979999999999</v>
      </c>
      <c r="D12" s="3">
        <v>2433.2084</v>
      </c>
      <c r="E12" s="3">
        <v>229.41810000000001</v>
      </c>
      <c r="F12" s="3">
        <v>2587.0700000000002</v>
      </c>
      <c r="G12" s="6">
        <f t="shared" si="0"/>
        <v>-2.6886719051373964E-2</v>
      </c>
      <c r="H12" s="6">
        <f t="shared" si="1"/>
        <v>-5.9473303776086506E-2</v>
      </c>
    </row>
    <row r="13" spans="1:8" ht="25.15" customHeight="1" x14ac:dyDescent="0.4">
      <c r="A13" s="1" t="s">
        <v>18</v>
      </c>
      <c r="B13" s="1" t="s">
        <v>19</v>
      </c>
      <c r="C13" s="3">
        <v>868130.72690000001</v>
      </c>
      <c r="D13" s="3">
        <v>10184271.1029</v>
      </c>
      <c r="E13" s="3">
        <v>905492.75270000007</v>
      </c>
      <c r="F13" s="3">
        <v>10443286.3037</v>
      </c>
      <c r="G13" s="6">
        <f t="shared" si="0"/>
        <v>-4.1261540402829144E-2</v>
      </c>
      <c r="H13" s="6">
        <f t="shared" si="1"/>
        <v>-2.4802077934819478E-2</v>
      </c>
    </row>
    <row r="14" spans="1:8" ht="25.15" customHeight="1" x14ac:dyDescent="0.4">
      <c r="A14" s="1" t="s">
        <v>12</v>
      </c>
      <c r="B14" s="1" t="s">
        <v>19</v>
      </c>
      <c r="C14" s="3">
        <v>860339.00159999996</v>
      </c>
      <c r="D14" s="3">
        <v>10093802.322000001</v>
      </c>
      <c r="E14" s="3">
        <v>896542.08970000001</v>
      </c>
      <c r="F14" s="3">
        <v>10340005.202</v>
      </c>
      <c r="G14" s="6">
        <f t="shared" si="0"/>
        <v>-4.0380801432439495E-2</v>
      </c>
      <c r="H14" s="6">
        <f t="shared" si="1"/>
        <v>-2.3810711425210629E-2</v>
      </c>
    </row>
    <row r="15" spans="1:8" ht="25.15" customHeight="1" x14ac:dyDescent="0.4">
      <c r="A15" s="1" t="s">
        <v>13</v>
      </c>
      <c r="B15" s="1" t="s">
        <v>19</v>
      </c>
      <c r="C15" s="3">
        <v>7791.7253000000001</v>
      </c>
      <c r="D15" s="3">
        <v>90468.780899999998</v>
      </c>
      <c r="E15" s="3">
        <v>8950.6630000000005</v>
      </c>
      <c r="F15" s="3">
        <v>103281.1017</v>
      </c>
      <c r="G15" s="6">
        <f t="shared" si="0"/>
        <v>-0.12948065411467291</v>
      </c>
      <c r="H15" s="6">
        <f t="shared" si="1"/>
        <v>-0.12405290599257812</v>
      </c>
    </row>
    <row r="16" spans="1:8" ht="25.15" customHeight="1" x14ac:dyDescent="0.4">
      <c r="A16" s="1" t="s">
        <v>20</v>
      </c>
      <c r="B16" s="1" t="s">
        <v>11</v>
      </c>
      <c r="C16" s="3">
        <v>15973</v>
      </c>
      <c r="D16" s="3">
        <v>174597</v>
      </c>
      <c r="E16" s="3">
        <v>14569</v>
      </c>
      <c r="F16" s="3">
        <v>157760</v>
      </c>
      <c r="G16" s="6">
        <f t="shared" si="0"/>
        <v>9.6369002676916837E-2</v>
      </c>
      <c r="H16" s="6">
        <f t="shared" si="1"/>
        <v>0.10672540567951327</v>
      </c>
    </row>
    <row r="17" spans="1:8" ht="25.15" customHeight="1" x14ac:dyDescent="0.4">
      <c r="A17" s="1" t="s">
        <v>21</v>
      </c>
      <c r="B17" s="1" t="s">
        <v>11</v>
      </c>
      <c r="C17" s="3">
        <v>5292</v>
      </c>
      <c r="D17" s="3">
        <v>55550</v>
      </c>
      <c r="E17" s="3">
        <v>4921</v>
      </c>
      <c r="F17" s="3">
        <v>54184</v>
      </c>
      <c r="G17" s="6">
        <f t="shared" si="0"/>
        <v>7.5391180654338585E-2</v>
      </c>
      <c r="H17" s="6">
        <f t="shared" si="1"/>
        <v>2.5210394212313636E-2</v>
      </c>
    </row>
    <row r="18" spans="1:8" ht="25.15" customHeight="1" x14ac:dyDescent="0.4">
      <c r="A18" s="1" t="s">
        <v>22</v>
      </c>
      <c r="B18" s="1" t="s">
        <v>11</v>
      </c>
      <c r="C18" s="3">
        <v>13787</v>
      </c>
      <c r="D18" s="3">
        <v>152978</v>
      </c>
      <c r="E18" s="3">
        <v>12638</v>
      </c>
      <c r="F18" s="3">
        <v>138945</v>
      </c>
      <c r="G18" s="6">
        <f t="shared" si="0"/>
        <v>9.0916284222187116E-2</v>
      </c>
      <c r="H18" s="6">
        <f t="shared" si="1"/>
        <v>0.10099679729389321</v>
      </c>
    </row>
    <row r="19" spans="1:8" ht="25.15" customHeight="1" x14ac:dyDescent="0.4">
      <c r="A19" s="1" t="s">
        <v>23</v>
      </c>
      <c r="B19" s="1" t="s">
        <v>11</v>
      </c>
      <c r="C19" s="3">
        <v>2186</v>
      </c>
      <c r="D19" s="3">
        <v>21619</v>
      </c>
      <c r="E19" s="3">
        <v>1931</v>
      </c>
      <c r="F19" s="3">
        <v>18815</v>
      </c>
      <c r="G19" s="6">
        <f t="shared" si="0"/>
        <v>0.13205592957017087</v>
      </c>
      <c r="H19" s="6">
        <f t="shared" si="1"/>
        <v>0.14903002923199571</v>
      </c>
    </row>
    <row r="20" spans="1:8" ht="25.15" customHeight="1" x14ac:dyDescent="0.4">
      <c r="A20" s="1" t="s">
        <v>24</v>
      </c>
      <c r="B20" s="1" t="s">
        <v>25</v>
      </c>
      <c r="C20" s="3">
        <v>581</v>
      </c>
      <c r="D20" s="3">
        <v>6116</v>
      </c>
      <c r="E20" s="3">
        <v>563</v>
      </c>
      <c r="F20" s="3">
        <v>5825</v>
      </c>
      <c r="G20" s="6">
        <f t="shared" si="0"/>
        <v>3.1971580817051537E-2</v>
      </c>
      <c r="H20" s="6">
        <f t="shared" si="1"/>
        <v>4.9957081545064286E-2</v>
      </c>
    </row>
  </sheetData>
  <mergeCells count="6">
    <mergeCell ref="A1:H1"/>
    <mergeCell ref="A2:A3"/>
    <mergeCell ref="B2:B3"/>
    <mergeCell ref="C2:D2"/>
    <mergeCell ref="E2:F2"/>
    <mergeCell ref="G2:H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姚琦</cp:lastModifiedBy>
  <dcterms:created xsi:type="dcterms:W3CDTF">2019-12-12T03:04:27Z</dcterms:created>
  <dcterms:modified xsi:type="dcterms:W3CDTF">2019-12-12T02:41:25Z</dcterms:modified>
</cp:coreProperties>
</file>