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40000-广东省交通运输厅\2019年\省发改委\10月\"/>
    </mc:Choice>
  </mc:AlternateContent>
  <xr:revisionPtr revIDLastSave="0" documentId="13_ncr:1_{F1116258-4833-4FBA-97BE-0B8A12EB822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H16" i="1"/>
  <c r="H17" i="1"/>
  <c r="H18" i="1"/>
  <c r="H19" i="1"/>
  <c r="H20" i="1"/>
  <c r="G17" i="1"/>
  <c r="G18" i="1"/>
  <c r="G19" i="1"/>
  <c r="G20" i="1"/>
  <c r="G16" i="1"/>
</calcChain>
</file>

<file path=xl/sharedStrings.xml><?xml version="1.0" encoding="utf-8"?>
<sst xmlns="http://schemas.openxmlformats.org/spreadsheetml/2006/main" count="46" uniqueCount="26">
  <si>
    <t>2019年10月全省运输生产完成情况</t>
  </si>
  <si>
    <t>指标名称</t>
  </si>
  <si>
    <t>计算单位</t>
  </si>
  <si>
    <t>本年实际</t>
  </si>
  <si>
    <t>上年完成</t>
  </si>
  <si>
    <t>本年比上年增长（%）</t>
  </si>
  <si>
    <t>本月</t>
  </si>
  <si>
    <t>年初至本月累计</t>
  </si>
  <si>
    <t>同月</t>
  </si>
  <si>
    <t>同月累计</t>
  </si>
  <si>
    <t>一、货运量</t>
  </si>
  <si>
    <t>万吨</t>
  </si>
  <si>
    <t>公 路</t>
  </si>
  <si>
    <t>水 路</t>
  </si>
  <si>
    <t>二、货物周转量</t>
  </si>
  <si>
    <t>万吨公里</t>
  </si>
  <si>
    <t>三、客运量</t>
  </si>
  <si>
    <t>万人</t>
  </si>
  <si>
    <t>四、旅客周转量</t>
  </si>
  <si>
    <t>万人公里</t>
  </si>
  <si>
    <t xml:space="preserve"> 五、港口吞吐量 </t>
  </si>
  <si>
    <t xml:space="preserve">其中：外贸 </t>
  </si>
  <si>
    <t>沿 海</t>
  </si>
  <si>
    <t>内 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</si>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</sst>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indexed="8"/>
      <name val="等线"/>
      <family val="2"/>
      <scheme val="minor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G12" sqref="G12"/>
    </sheetView>
  </sheetViews>
  <sheetFormatPr defaultRowHeight="13.9" x14ac:dyDescent="0.4"/>
  <cols>
    <col min="1" max="1" width="14.06640625" customWidth="1"/>
    <col min="2" max="2" width="12.06640625" customWidth="1"/>
    <col min="3" max="8" width="16.9296875" customWidth="1"/>
  </cols>
  <sheetData>
    <row r="1" spans="1:8" ht="29.65" customHeight="1" x14ac:dyDescent="0.4">
      <c r="A1" s="4" t="s">
        <v>0</v>
      </c>
      <c r="B1" s="4"/>
      <c r="C1" s="4"/>
      <c r="D1" s="4"/>
      <c r="E1" s="4"/>
      <c r="F1" s="4"/>
      <c r="G1" s="4"/>
      <c r="H1" s="4"/>
    </row>
    <row r="2" spans="1:8" ht="22.15" customHeight="1" x14ac:dyDescent="0.4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</row>
    <row r="3" spans="1:8" ht="22.15" customHeight="1" x14ac:dyDescent="0.4">
      <c r="A3" s="5"/>
      <c r="B3" s="5"/>
      <c r="C3" s="1" t="s">
        <v>6</v>
      </c>
      <c r="D3" s="2" t="s">
        <v>7</v>
      </c>
      <c r="E3" s="1" t="s">
        <v>8</v>
      </c>
      <c r="F3" s="1" t="s">
        <v>9</v>
      </c>
      <c r="G3" s="1" t="s">
        <v>8</v>
      </c>
      <c r="H3" s="1" t="s">
        <v>9</v>
      </c>
    </row>
    <row r="4" spans="1:8" ht="25.15" customHeight="1" x14ac:dyDescent="0.4">
      <c r="A4" s="1" t="s">
        <v>10</v>
      </c>
      <c r="B4" s="1" t="s">
        <v>11</v>
      </c>
      <c r="C4" s="3">
        <v>38710.8675</v>
      </c>
      <c r="D4" s="3">
        <v>345999.69180000003</v>
      </c>
      <c r="E4" s="3">
        <v>37343.137999999999</v>
      </c>
      <c r="F4" s="3">
        <v>329419.1764</v>
      </c>
      <c r="G4" s="6">
        <f t="shared" ref="G4:G15" si="0">C4/E4-1</f>
        <v>3.6625992705808574E-2</v>
      </c>
      <c r="H4" s="6">
        <f t="shared" ref="H4:H15" si="1">D4/F4-1</f>
        <v>5.0332574992133949E-2</v>
      </c>
    </row>
    <row r="5" spans="1:8" ht="25.15" customHeight="1" x14ac:dyDescent="0.4">
      <c r="A5" s="1" t="s">
        <v>12</v>
      </c>
      <c r="B5" s="1" t="s">
        <v>11</v>
      </c>
      <c r="C5" s="3">
        <v>29147.156299999999</v>
      </c>
      <c r="D5" s="3">
        <v>257735.0405</v>
      </c>
      <c r="E5" s="3">
        <v>28404.07</v>
      </c>
      <c r="F5" s="3">
        <v>246098.58900000001</v>
      </c>
      <c r="G5" s="6">
        <f t="shared" si="0"/>
        <v>2.6161261396694169E-2</v>
      </c>
      <c r="H5" s="6">
        <f t="shared" si="1"/>
        <v>4.7283698566837451E-2</v>
      </c>
    </row>
    <row r="6" spans="1:8" ht="25.15" customHeight="1" x14ac:dyDescent="0.4">
      <c r="A6" s="1" t="s">
        <v>13</v>
      </c>
      <c r="B6" s="1" t="s">
        <v>11</v>
      </c>
      <c r="C6" s="3">
        <v>9563.7111999999997</v>
      </c>
      <c r="D6" s="3">
        <v>88264.651299999998</v>
      </c>
      <c r="E6" s="3">
        <v>8939.0679999999993</v>
      </c>
      <c r="F6" s="3">
        <v>83320.587400000004</v>
      </c>
      <c r="G6" s="6">
        <f t="shared" si="0"/>
        <v>6.9877888835838453E-2</v>
      </c>
      <c r="H6" s="6">
        <f t="shared" si="1"/>
        <v>5.9337842594230139E-2</v>
      </c>
    </row>
    <row r="7" spans="1:8" ht="25.15" customHeight="1" x14ac:dyDescent="0.4">
      <c r="A7" s="1" t="s">
        <v>14</v>
      </c>
      <c r="B7" s="1" t="s">
        <v>15</v>
      </c>
      <c r="C7" s="3">
        <v>24564030.596299998</v>
      </c>
      <c r="D7" s="3">
        <v>229884609.7437</v>
      </c>
      <c r="E7" s="3">
        <v>23613682.006499998</v>
      </c>
      <c r="F7" s="3">
        <v>227227706.72850001</v>
      </c>
      <c r="G7" s="6">
        <f t="shared" si="0"/>
        <v>4.0245675771292344E-2</v>
      </c>
      <c r="H7" s="6">
        <f t="shared" si="1"/>
        <v>1.1692689476352269E-2</v>
      </c>
    </row>
    <row r="8" spans="1:8" ht="25.15" customHeight="1" x14ac:dyDescent="0.4">
      <c r="A8" s="1" t="s">
        <v>12</v>
      </c>
      <c r="B8" s="1" t="s">
        <v>15</v>
      </c>
      <c r="C8" s="3">
        <v>3859266.5044</v>
      </c>
      <c r="D8" s="3">
        <v>32679282.720800001</v>
      </c>
      <c r="E8" s="3">
        <v>3676954.25</v>
      </c>
      <c r="F8" s="3">
        <v>30833217.280499998</v>
      </c>
      <c r="G8" s="6">
        <f t="shared" si="0"/>
        <v>4.9582410333226301E-2</v>
      </c>
      <c r="H8" s="6">
        <f t="shared" si="1"/>
        <v>5.9872618011469037E-2</v>
      </c>
    </row>
    <row r="9" spans="1:8" ht="25.15" customHeight="1" x14ac:dyDescent="0.4">
      <c r="A9" s="1" t="s">
        <v>13</v>
      </c>
      <c r="B9" s="1" t="s">
        <v>15</v>
      </c>
      <c r="C9" s="3">
        <v>20704764.091899998</v>
      </c>
      <c r="D9" s="3">
        <v>197205327.02289999</v>
      </c>
      <c r="E9" s="3">
        <v>19936727.756499998</v>
      </c>
      <c r="F9" s="3">
        <v>196394489.44800001</v>
      </c>
      <c r="G9" s="6">
        <f t="shared" si="0"/>
        <v>3.8523690787200415E-2</v>
      </c>
      <c r="H9" s="6">
        <f t="shared" si="1"/>
        <v>4.1286167304335208E-3</v>
      </c>
    </row>
    <row r="10" spans="1:8" ht="25.15" customHeight="1" x14ac:dyDescent="0.4">
      <c r="A10" s="1" t="s">
        <v>16</v>
      </c>
      <c r="B10" s="1" t="s">
        <v>17</v>
      </c>
      <c r="C10" s="3">
        <v>9014.0625999999993</v>
      </c>
      <c r="D10" s="3">
        <v>87013.001499999998</v>
      </c>
      <c r="E10" s="3">
        <v>9409.3300999999992</v>
      </c>
      <c r="F10" s="3">
        <v>90632.344299999997</v>
      </c>
      <c r="G10" s="6">
        <f t="shared" si="0"/>
        <v>-4.200803838309386E-2</v>
      </c>
      <c r="H10" s="6">
        <f t="shared" si="1"/>
        <v>-3.9934339423238319E-2</v>
      </c>
    </row>
    <row r="11" spans="1:8" ht="25.15" customHeight="1" x14ac:dyDescent="0.4">
      <c r="A11" s="1" t="s">
        <v>12</v>
      </c>
      <c r="B11" s="1" t="s">
        <v>17</v>
      </c>
      <c r="C11" s="3">
        <v>8806.6489999999994</v>
      </c>
      <c r="D11" s="3">
        <v>84803.0429</v>
      </c>
      <c r="E11" s="3">
        <v>9178.1404999999995</v>
      </c>
      <c r="F11" s="3">
        <v>88274.6924</v>
      </c>
      <c r="G11" s="6">
        <f t="shared" si="0"/>
        <v>-4.0475682410832547E-2</v>
      </c>
      <c r="H11" s="6">
        <f t="shared" si="1"/>
        <v>-3.9327800591690276E-2</v>
      </c>
    </row>
    <row r="12" spans="1:8" ht="25.15" customHeight="1" x14ac:dyDescent="0.4">
      <c r="A12" s="1" t="s">
        <v>13</v>
      </c>
      <c r="B12" s="1" t="s">
        <v>17</v>
      </c>
      <c r="C12" s="3">
        <v>207.4136</v>
      </c>
      <c r="D12" s="3">
        <v>2209.9585999999999</v>
      </c>
      <c r="E12" s="3">
        <v>231.18960000000001</v>
      </c>
      <c r="F12" s="3">
        <v>2357.6518999999998</v>
      </c>
      <c r="G12" s="6">
        <f t="shared" si="0"/>
        <v>-0.10284199635277713</v>
      </c>
      <c r="H12" s="6">
        <f t="shared" si="1"/>
        <v>-6.2644235139207805E-2</v>
      </c>
    </row>
    <row r="13" spans="1:8" ht="25.15" customHeight="1" x14ac:dyDescent="0.4">
      <c r="A13" s="1" t="s">
        <v>18</v>
      </c>
      <c r="B13" s="1" t="s">
        <v>19</v>
      </c>
      <c r="C13" s="3">
        <v>950482.41860000009</v>
      </c>
      <c r="D13" s="3">
        <v>9316140.3760000002</v>
      </c>
      <c r="E13" s="3">
        <v>982584.90469999996</v>
      </c>
      <c r="F13" s="3">
        <v>9537793.550999999</v>
      </c>
      <c r="G13" s="6">
        <f t="shared" si="0"/>
        <v>-3.2671462737157819E-2</v>
      </c>
      <c r="H13" s="6">
        <f t="shared" si="1"/>
        <v>-2.3239460344238627E-2</v>
      </c>
    </row>
    <row r="14" spans="1:8" ht="25.15" customHeight="1" x14ac:dyDescent="0.4">
      <c r="A14" s="1" t="s">
        <v>12</v>
      </c>
      <c r="B14" s="1" t="s">
        <v>19</v>
      </c>
      <c r="C14" s="3">
        <v>942877.35160000005</v>
      </c>
      <c r="D14" s="3">
        <v>9233463.3203999996</v>
      </c>
      <c r="E14" s="3">
        <v>973535.09569999995</v>
      </c>
      <c r="F14" s="3">
        <v>9443463.1122999992</v>
      </c>
      <c r="G14" s="6">
        <f t="shared" si="0"/>
        <v>-3.1491154489870832E-2</v>
      </c>
      <c r="H14" s="6">
        <f t="shared" si="1"/>
        <v>-2.2237582696381542E-2</v>
      </c>
    </row>
    <row r="15" spans="1:8" ht="25.15" customHeight="1" x14ac:dyDescent="0.4">
      <c r="A15" s="1" t="s">
        <v>13</v>
      </c>
      <c r="B15" s="1" t="s">
        <v>19</v>
      </c>
      <c r="C15" s="3">
        <v>7605.067</v>
      </c>
      <c r="D15" s="3">
        <v>82677.055600000007</v>
      </c>
      <c r="E15" s="3">
        <v>9049.8089999999993</v>
      </c>
      <c r="F15" s="3">
        <v>94330.438699999999</v>
      </c>
      <c r="G15" s="6">
        <f t="shared" si="0"/>
        <v>-0.15964336926889833</v>
      </c>
      <c r="H15" s="6">
        <f t="shared" si="1"/>
        <v>-0.12353788724614501</v>
      </c>
    </row>
    <row r="16" spans="1:8" ht="25.15" customHeight="1" x14ac:dyDescent="0.4">
      <c r="A16" s="1" t="s">
        <v>20</v>
      </c>
      <c r="B16" s="1" t="s">
        <v>11</v>
      </c>
      <c r="C16" s="3">
        <v>16164</v>
      </c>
      <c r="D16" s="3">
        <v>158623</v>
      </c>
      <c r="E16" s="3">
        <v>14966</v>
      </c>
      <c r="F16" s="3">
        <v>143190</v>
      </c>
      <c r="G16" s="6">
        <f>C16/E16-1</f>
        <v>8.0048109047173632E-2</v>
      </c>
      <c r="H16" s="6">
        <f>D16/F16-1</f>
        <v>0.10777987289615187</v>
      </c>
    </row>
    <row r="17" spans="1:8" ht="25.15" customHeight="1" x14ac:dyDescent="0.4">
      <c r="A17" s="1" t="s">
        <v>21</v>
      </c>
      <c r="B17" s="1" t="s">
        <v>11</v>
      </c>
      <c r="C17" s="3">
        <v>5100</v>
      </c>
      <c r="D17" s="3">
        <v>50258</v>
      </c>
      <c r="E17" s="3">
        <v>4864</v>
      </c>
      <c r="F17" s="3">
        <v>49263</v>
      </c>
      <c r="G17" s="6">
        <f t="shared" ref="G17:H20" si="2">C17/E17-1</f>
        <v>4.851973684210531E-2</v>
      </c>
      <c r="H17" s="6">
        <f t="shared" si="2"/>
        <v>2.0197714308913373E-2</v>
      </c>
    </row>
    <row r="18" spans="1:8" ht="25.15" customHeight="1" x14ac:dyDescent="0.4">
      <c r="A18" s="1" t="s">
        <v>22</v>
      </c>
      <c r="B18" s="1" t="s">
        <v>11</v>
      </c>
      <c r="C18" s="3">
        <v>14042</v>
      </c>
      <c r="D18" s="3">
        <v>139190</v>
      </c>
      <c r="E18" s="3">
        <v>12996</v>
      </c>
      <c r="F18" s="3">
        <v>126307</v>
      </c>
      <c r="G18" s="6">
        <f t="shared" si="2"/>
        <v>8.0486303477993237E-2</v>
      </c>
      <c r="H18" s="6">
        <f t="shared" si="2"/>
        <v>0.10199751399368195</v>
      </c>
    </row>
    <row r="19" spans="1:8" ht="25.15" customHeight="1" x14ac:dyDescent="0.4">
      <c r="A19" s="1" t="s">
        <v>23</v>
      </c>
      <c r="B19" s="1" t="s">
        <v>11</v>
      </c>
      <c r="C19" s="3">
        <v>2122</v>
      </c>
      <c r="D19" s="3">
        <v>19433</v>
      </c>
      <c r="E19" s="3">
        <v>1971</v>
      </c>
      <c r="F19" s="3">
        <v>16884</v>
      </c>
      <c r="G19" s="6">
        <f t="shared" si="2"/>
        <v>7.6610857432775292E-2</v>
      </c>
      <c r="H19" s="6">
        <f t="shared" si="2"/>
        <v>0.15097133380715477</v>
      </c>
    </row>
    <row r="20" spans="1:8" ht="25.15" customHeight="1" x14ac:dyDescent="0.4">
      <c r="A20" s="1" t="s">
        <v>24</v>
      </c>
      <c r="B20" s="1" t="s">
        <v>25</v>
      </c>
      <c r="C20" s="3">
        <v>561</v>
      </c>
      <c r="D20" s="3">
        <v>5534</v>
      </c>
      <c r="E20" s="3">
        <v>559</v>
      </c>
      <c r="F20" s="3">
        <v>5262</v>
      </c>
      <c r="G20" s="6">
        <f t="shared" si="2"/>
        <v>3.5778175313059268E-3</v>
      </c>
      <c r="H20" s="6">
        <f t="shared" si="2"/>
        <v>5.1691372101862365E-2</v>
      </c>
    </row>
  </sheetData>
  <mergeCells count="6">
    <mergeCell ref="A1:H1"/>
    <mergeCell ref="A2:A3"/>
    <mergeCell ref="B2:B3"/>
    <mergeCell ref="C2:D2"/>
    <mergeCell ref="E2:F2"/>
    <mergeCell ref="G2:H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姚琦</cp:lastModifiedBy>
  <dcterms:created xsi:type="dcterms:W3CDTF">2019-11-04T08:27:02Z</dcterms:created>
  <dcterms:modified xsi:type="dcterms:W3CDTF">2019-11-12T05:11:42Z</dcterms:modified>
</cp:coreProperties>
</file>